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060"/>
  </bookViews>
  <sheets>
    <sheet name="+5" sheetId="1" r:id="rId1"/>
    <sheet name="Лист1" sheetId="2" r:id="rId2"/>
    <sheet name="Лист2" sheetId="3" r:id="rId3"/>
  </sheets>
  <definedNames>
    <definedName name="_xlnm.Print_Area" localSheetId="0">'+5'!$A$1:$H$193</definedName>
  </definedNames>
  <calcPr calcId="14562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E17" i="1" l="1"/>
  <c r="G17" i="1" s="1"/>
</calcChain>
</file>

<file path=xl/sharedStrings.xml><?xml version="1.0" encoding="utf-8"?>
<sst xmlns="http://schemas.openxmlformats.org/spreadsheetml/2006/main" count="460" uniqueCount="271">
  <si>
    <t>КЕКСЫ</t>
  </si>
  <si>
    <t>цена за кг.</t>
  </si>
  <si>
    <t xml:space="preserve"> Кекс "Блинные вафли" </t>
  </si>
  <si>
    <t xml:space="preserve"> Кекс "Крутые тачки"</t>
  </si>
  <si>
    <t xml:space="preserve"> Кекс "Кукуруза"</t>
  </si>
  <si>
    <t xml:space="preserve"> Кекс "Мишка косолапый"</t>
  </si>
  <si>
    <t xml:space="preserve"> Кекс "Рыбка золотая"</t>
  </si>
  <si>
    <t>ПИРОЖНЫЕ</t>
  </si>
  <si>
    <t xml:space="preserve"> Пирожное "Кольцо заварное с творогом"</t>
  </si>
  <si>
    <t xml:space="preserve"> Пирожное "Профитроли с творогом"</t>
  </si>
  <si>
    <t xml:space="preserve"> Пирожное "Райская птичка"</t>
  </si>
  <si>
    <t>РУЛЕТЫ</t>
  </si>
  <si>
    <t xml:space="preserve"> Рулет бисквитный с абрикосовой начинкой</t>
  </si>
  <si>
    <t xml:space="preserve"> Рулет бисквитный с вишневой начинкой</t>
  </si>
  <si>
    <t>БУЛОЧКИ</t>
  </si>
  <si>
    <t xml:space="preserve"> Сдобная булочка "Гребешок " с цукатами</t>
  </si>
  <si>
    <t xml:space="preserve"> Сдобная булочка "Гребешок" с лимонной начинкой</t>
  </si>
  <si>
    <t xml:space="preserve"> Сдобная булочка "Гребешок" с маковой начинкой</t>
  </si>
  <si>
    <t xml:space="preserve"> Сдобная булочка "Завитушка" с изюмом</t>
  </si>
  <si>
    <t xml:space="preserve"> Сдобная булочка "Завитушка" с лимонной начинкой</t>
  </si>
  <si>
    <t xml:space="preserve"> Сдобная булочка "Завитушка" с маком</t>
  </si>
  <si>
    <t xml:space="preserve"> Пирог с начинкой (яблоко-изюм)</t>
  </si>
  <si>
    <t>ПЕЧЕНЬЕ</t>
  </si>
  <si>
    <t xml:space="preserve"> Сдобное печенье "Колечки " хрустящие  с сахаром</t>
  </si>
  <si>
    <t>45 суток. +18/-5°С</t>
  </si>
  <si>
    <t xml:space="preserve"> Песочное печенье "Ракушка" с вишневой начинкой</t>
  </si>
  <si>
    <t>30 суток,+18/-5°С</t>
  </si>
  <si>
    <t xml:space="preserve"> Песочное печенье "Рогалики"</t>
  </si>
  <si>
    <t xml:space="preserve"> Песочное печенье "Фортуна" с пломбиром</t>
  </si>
  <si>
    <t xml:space="preserve"> "Итальянский пай" с черничной начинкой</t>
  </si>
  <si>
    <t xml:space="preserve"> "Песочно- шоколадные рулетики" со сливочной начинкой</t>
  </si>
  <si>
    <t>СЛОЕНЫЕ ИЗДЕЛИЯ</t>
  </si>
  <si>
    <t xml:space="preserve"> Слойка "Канол-Чини" с творогом</t>
  </si>
  <si>
    <t xml:space="preserve"> Слойка "Палочка с вишневым джемом"</t>
  </si>
  <si>
    <t xml:space="preserve"> Слойка "Пончик" с творогом</t>
  </si>
  <si>
    <t xml:space="preserve"> Слойка "Хворост" с сахаром</t>
  </si>
  <si>
    <t>КРУАССАНЫ</t>
  </si>
  <si>
    <t xml:space="preserve"> Французский круассан с абрикосовой начинкой</t>
  </si>
  <si>
    <t xml:space="preserve"> Французский круассан с ванильно-клубничной  начинкой</t>
  </si>
  <si>
    <t xml:space="preserve">15 суток </t>
  </si>
  <si>
    <t>сроки</t>
  </si>
  <si>
    <t>10 суток</t>
  </si>
  <si>
    <t>14 суток</t>
  </si>
  <si>
    <t>15 суток</t>
  </si>
  <si>
    <t>7 суток</t>
  </si>
  <si>
    <t>90 суток</t>
  </si>
  <si>
    <t xml:space="preserve">30 суток. </t>
  </si>
  <si>
    <t>30 суток.</t>
  </si>
  <si>
    <t xml:space="preserve">7 суток. </t>
  </si>
  <si>
    <t>30 суток</t>
  </si>
  <si>
    <t xml:space="preserve"> Кекс "Орешек" с вареной сгущенкой</t>
  </si>
  <si>
    <t>ПИРОЖНОЕ</t>
  </si>
  <si>
    <t xml:space="preserve">Слойка "Мини штрудель" с лимонной начинкой </t>
  </si>
  <si>
    <t>Французкий круассан с начинкой манго</t>
  </si>
  <si>
    <t xml:space="preserve">Булочка немецкая "Улитка" с творогом и помадкой </t>
  </si>
  <si>
    <t xml:space="preserve"> Французский круассан с вареной сгущенкой</t>
  </si>
  <si>
    <t xml:space="preserve"> Французский  круассан с вишневой начинкой</t>
  </si>
  <si>
    <t xml:space="preserve"> Французский круассан с карамельной начинкой</t>
  </si>
  <si>
    <t xml:space="preserve"> Французский круассан с творожной начинкой</t>
  </si>
  <si>
    <t xml:space="preserve"> Французский круассан с шоколадной начинкой</t>
  </si>
  <si>
    <t>Кекс "Черепашки" с карамельной начинкой</t>
  </si>
  <si>
    <t>20 суток</t>
  </si>
  <si>
    <t xml:space="preserve">Сдоба творожная "Мила" с изюмом </t>
  </si>
  <si>
    <t>Пирожное "Картошка"</t>
  </si>
  <si>
    <t xml:space="preserve"> Французский круассан с ванильно-шоколадной начинкой</t>
  </si>
  <si>
    <t>Пирожное "Солнышко" с малиновой начинкой</t>
  </si>
  <si>
    <t xml:space="preserve">Пирожное "Солнышко" с вишневой начинкой </t>
  </si>
  <si>
    <t>Пирожное "Солнышко" с творожной начинкой</t>
  </si>
  <si>
    <t xml:space="preserve">Заварное пирожное "ШУ" со взбитыми сливками </t>
  </si>
  <si>
    <t xml:space="preserve"> Сдобное печенье "Колечки" в белой глазури</t>
  </si>
  <si>
    <t xml:space="preserve"> Сдобное печенье "Хрустики" с сахаром </t>
  </si>
  <si>
    <t xml:space="preserve"> Сдобное печенье "Хрустики" в белой глазури</t>
  </si>
  <si>
    <t>Сдобное печенье "Колечки" хрустящие в карамельной глазури</t>
  </si>
  <si>
    <t>45 суток</t>
  </si>
  <si>
    <t xml:space="preserve"> Слойка "Изюминка" с яблочной начинкой и изюмом</t>
  </si>
  <si>
    <t>Слойка "Мини-Штрудель" с абрикосовой начинкой</t>
  </si>
  <si>
    <t>Слойка "Мини-Штрудель" с малиновой  начинкой</t>
  </si>
  <si>
    <t>Пирожное "Пчелка"</t>
  </si>
  <si>
    <t>Булочка "Бубличек" с шоколадом и кунжутом</t>
  </si>
  <si>
    <t xml:space="preserve"> </t>
  </si>
  <si>
    <t>Пирожное "Шарлотка" с яблочной начинкой</t>
  </si>
  <si>
    <t>Печенье заварные "Шарики" с кунжутом</t>
  </si>
  <si>
    <t>Булочка немецкая "Улитка" с маковой начинкой и помадкой</t>
  </si>
  <si>
    <t>вес коробки, кг</t>
  </si>
  <si>
    <t xml:space="preserve">цена за кор.-б/н расчет </t>
  </si>
  <si>
    <t xml:space="preserve">цена за кг.-б/н расчет    </t>
  </si>
  <si>
    <t xml:space="preserve">цена за кор.-нал. расчет  </t>
  </si>
  <si>
    <t xml:space="preserve">цена за кг.-нал. расчет     </t>
  </si>
  <si>
    <t xml:space="preserve">цена за кг.-б/н расчет     </t>
  </si>
  <si>
    <t>Пирожное "Пчелка" шоколадная с вареной сгущенкой</t>
  </si>
  <si>
    <t xml:space="preserve"> Рулет  бисквитный с лимонной начинкой</t>
  </si>
  <si>
    <t xml:space="preserve"> Печенье "Чиполлино" с кунжутом</t>
  </si>
  <si>
    <t>Французкий круассан с малиновой начинкой</t>
  </si>
  <si>
    <t>Пирожное "Пчелка" традиционная с халвой</t>
  </si>
  <si>
    <t xml:space="preserve">"Твист" творожный </t>
  </si>
  <si>
    <t>72Б</t>
  </si>
  <si>
    <t>72В</t>
  </si>
  <si>
    <t>72Д</t>
  </si>
  <si>
    <t>Слоенно дрожевой "Штрудель" с малиновым  джемом</t>
  </si>
  <si>
    <t>Слоенно дрожевой "Штрудель" с вишневой начинкой</t>
  </si>
  <si>
    <t>Ватрушка с творогом и изюмом</t>
  </si>
  <si>
    <t>Желейная долька со вкусом апельсина</t>
  </si>
  <si>
    <t>Желейная долька со вкусом лимона</t>
  </si>
  <si>
    <t>Булочка "Бубличек" с карамельной начинкой и кунжутом</t>
  </si>
  <si>
    <t xml:space="preserve">10 суток </t>
  </si>
  <si>
    <t>61А</t>
  </si>
  <si>
    <t>11А</t>
  </si>
  <si>
    <t>65А</t>
  </si>
  <si>
    <t>Слойка  "Елочка" с лимонной начинкой</t>
  </si>
  <si>
    <t>Французкий круассан с начинкой клюква</t>
  </si>
  <si>
    <t>65Б</t>
  </si>
  <si>
    <t>Слойка "Дениш" с творогом и лимоном</t>
  </si>
  <si>
    <t>10А</t>
  </si>
  <si>
    <t>Пиролжное "Песочная полоска" с лимонной начинкой</t>
  </si>
  <si>
    <t>10Б</t>
  </si>
  <si>
    <t>Пирожное "Песочная полоска" с яблочной начинкой</t>
  </si>
  <si>
    <t>Бисквитно-песочная полоска "Баунти" с кокосовой стружкой</t>
  </si>
  <si>
    <t>43А</t>
  </si>
  <si>
    <t>63А</t>
  </si>
  <si>
    <t>Печенье "Панда" с вишневой начинкой</t>
  </si>
  <si>
    <t>Пломбирное кольцо в белой глазури с кокосовой стружкой</t>
  </si>
  <si>
    <t xml:space="preserve">Печенье "Кукис" с овсяными хлопьями и солодом </t>
  </si>
  <si>
    <t>Пирожное "Фантазия" с шоколадным кремом</t>
  </si>
  <si>
    <t>24А</t>
  </si>
  <si>
    <t>24Б</t>
  </si>
  <si>
    <t>Пирожное "Фантазия" с заварным кремом</t>
  </si>
  <si>
    <t>65В</t>
  </si>
  <si>
    <t>Слойка "Дениш" с творогом и абрикосом</t>
  </si>
  <si>
    <t>Печенье "Белоснежка"</t>
  </si>
  <si>
    <t>55А</t>
  </si>
  <si>
    <t>Печенье "Кукис" со вкусом цитруса и карамели</t>
  </si>
  <si>
    <t>11Б</t>
  </si>
  <si>
    <t>18А</t>
  </si>
  <si>
    <t>7А</t>
  </si>
  <si>
    <t>Кекс "Черепашки" с карамельной начинкой в белой глазури</t>
  </si>
  <si>
    <t>7Б</t>
  </si>
  <si>
    <t xml:space="preserve">Кекс "Московский" с цукатами </t>
  </si>
  <si>
    <t>Кекс "Московский" с изюмом</t>
  </si>
  <si>
    <t>7В</t>
  </si>
  <si>
    <t>24В</t>
  </si>
  <si>
    <t>24Г</t>
  </si>
  <si>
    <t xml:space="preserve">Пирожное бисквитное с какао </t>
  </si>
  <si>
    <t>Пирожное бисквитное со сгущенкой</t>
  </si>
  <si>
    <t>72А</t>
  </si>
  <si>
    <t>Бисквитное печенье "Брауни" с начинкой пломбира</t>
  </si>
  <si>
    <t>48А</t>
  </si>
  <si>
    <t>Хрустящая "Звездочка" с сахаром</t>
  </si>
  <si>
    <t>48Б</t>
  </si>
  <si>
    <t>Хрустящая "Ромашка" с сахаром</t>
  </si>
  <si>
    <t>Французкий круассан с начинкой чернослив</t>
  </si>
  <si>
    <t>64А</t>
  </si>
  <si>
    <t>64Б</t>
  </si>
  <si>
    <t>Слоено-дрожевой рулет с маковой начинкой</t>
  </si>
  <si>
    <t>74А</t>
  </si>
  <si>
    <t xml:space="preserve">Слойка "Елочка" с начинкой курага </t>
  </si>
  <si>
    <t>74Б</t>
  </si>
  <si>
    <t>Слойка "Елочка" с вишневой начинкой</t>
  </si>
  <si>
    <t>74В</t>
  </si>
  <si>
    <t xml:space="preserve">Слойка "Елочка" с начинкой клюквы </t>
  </si>
  <si>
    <t>72Е</t>
  </si>
  <si>
    <t>Слоенно дрожевой "Штрудель" с ванилной начинкой</t>
  </si>
  <si>
    <t>17А</t>
  </si>
  <si>
    <t xml:space="preserve">Трубочка "Пломбир" со взбитыми сливками </t>
  </si>
  <si>
    <t>Печенье "Венское" творожное с сахарной пудрой</t>
  </si>
  <si>
    <t xml:space="preserve">Витые Сырные палочки  </t>
  </si>
  <si>
    <t>24Д</t>
  </si>
  <si>
    <t>Пирожное "Наполеон"</t>
  </si>
  <si>
    <t>60А</t>
  </si>
  <si>
    <t>Хрустящая палочка "Твикс" с вишневой начинкой в белой глазури</t>
  </si>
  <si>
    <t>60Б</t>
  </si>
  <si>
    <t>Хрустящая палочка "Твикс" с карамельной начинкой в белой глазури</t>
  </si>
  <si>
    <t>Слойка "Изюминка" с клюквенным джемом</t>
  </si>
  <si>
    <t>74Г</t>
  </si>
  <si>
    <t>Слойка "Елочка" со вкусом лайм</t>
  </si>
  <si>
    <t>55Б</t>
  </si>
  <si>
    <t>Печенье "Кукис" с кусочками апельсина</t>
  </si>
  <si>
    <t>21А</t>
  </si>
  <si>
    <t>69А</t>
  </si>
  <si>
    <t>Слойка "Берлинское печенье"</t>
  </si>
  <si>
    <t>65Г</t>
  </si>
  <si>
    <t>65Д</t>
  </si>
  <si>
    <t>Слойка "Елочка" с ябочной начикой</t>
  </si>
  <si>
    <t>28А</t>
  </si>
  <si>
    <t>Французкий рулет с шоколадной начинкой</t>
  </si>
  <si>
    <t>28Б</t>
  </si>
  <si>
    <t xml:space="preserve">Французкий рулет с шоколадом и со слвками </t>
  </si>
  <si>
    <t>10В</t>
  </si>
  <si>
    <t>10Г</t>
  </si>
  <si>
    <t>Пирожное "Песочная полоска" с клюквенной начинкой</t>
  </si>
  <si>
    <t>Пирожное "Песочная полоска" с вишневой начинкой</t>
  </si>
  <si>
    <t>Слойка "Дениш" с творогом и малиной</t>
  </si>
  <si>
    <t>21Б</t>
  </si>
  <si>
    <t>Песочное пирожное "Тарт" с вишнево-творожной начинкой</t>
  </si>
  <si>
    <t>12 суток</t>
  </si>
  <si>
    <t>57А</t>
  </si>
  <si>
    <t>Печенье "Красный бархат" с творожной начинкой</t>
  </si>
  <si>
    <t>57Б</t>
  </si>
  <si>
    <t>Печенье "Крисби" с орехово-шоколадной начинкой</t>
  </si>
  <si>
    <t>Желейная долька со вкусом манго</t>
  </si>
  <si>
    <t>62А</t>
  </si>
  <si>
    <t>Печенье "Лукошко" в белой глазури и с кокосовой стружкой</t>
  </si>
  <si>
    <t>62Б</t>
  </si>
  <si>
    <t>62В</t>
  </si>
  <si>
    <t>62Г</t>
  </si>
  <si>
    <t>62Д</t>
  </si>
  <si>
    <t>62Е</t>
  </si>
  <si>
    <t>20суток</t>
  </si>
  <si>
    <t xml:space="preserve">Печенье шоколадное "Лукошко" с начинкой пломбир </t>
  </si>
  <si>
    <t>Печенье "Лукошко" с малиновой начинкой</t>
  </si>
  <si>
    <t>Печенье "Лукошко" с лимонной начинкой</t>
  </si>
  <si>
    <t>Печенье "Лукошко" пломбирь в молочной глазури и с кокосовой стружкой</t>
  </si>
  <si>
    <t>Печенье "Сэндвич" пломбир</t>
  </si>
  <si>
    <t>"Сочник" с творогом</t>
  </si>
  <si>
    <t xml:space="preserve">"Итальянский пай" с черничной начинкой </t>
  </si>
  <si>
    <t xml:space="preserve">"Лодочка" с творожной начинкой </t>
  </si>
  <si>
    <t>Сдоба творожная "Мила"</t>
  </si>
  <si>
    <t>74Д</t>
  </si>
  <si>
    <t>Пирожное "Мини зклеры" со сгущенным молоком</t>
  </si>
  <si>
    <t>Пирожное мини-эклеры "Кокосовое чудо" (Рафаэлло) со сгущенным молоком</t>
  </si>
  <si>
    <t>Пирожное Мини-эклер в шоколаде "Ва-унти" со сгущенным молоком</t>
  </si>
  <si>
    <t xml:space="preserve">Слойка "Изюминка" с вишневой начинкой </t>
  </si>
  <si>
    <t xml:space="preserve">21В </t>
  </si>
  <si>
    <t>Песочное пирожное "Тарт" с начинкой киви</t>
  </si>
  <si>
    <t>"Мини-донатсы" с пломбирной начинкой и шоколадной посыпкой</t>
  </si>
  <si>
    <t xml:space="preserve">Печенье "Чиполино" из семян подсолнечника  </t>
  </si>
  <si>
    <t xml:space="preserve">Печенье "Чиполлино" с кунжутом и карамельной глазурью </t>
  </si>
  <si>
    <t xml:space="preserve">Печенье "Лукошко" с апельсиновой начинкой </t>
  </si>
  <si>
    <t xml:space="preserve"> Слойка "Хворост" в шоколадной глазури</t>
  </si>
  <si>
    <r>
      <rPr>
        <b/>
        <i/>
        <sz val="10"/>
        <color theme="1"/>
        <rFont val="Calibri"/>
        <family val="2"/>
        <charset val="204"/>
        <scheme val="minor"/>
      </rPr>
      <t xml:space="preserve">Порядковый номер заказа </t>
    </r>
    <r>
      <rPr>
        <b/>
        <i/>
        <sz val="11"/>
        <color theme="1"/>
        <rFont val="Calibri"/>
        <family val="2"/>
        <charset val="204"/>
        <scheme val="minor"/>
      </rPr>
      <t xml:space="preserve">Артикул </t>
    </r>
  </si>
  <si>
    <t>Пирожное "Школьное" с творожной начинкой</t>
  </si>
  <si>
    <t>Маффины</t>
  </si>
  <si>
    <t>Маффины с малиновой начинкой</t>
  </si>
  <si>
    <t>Маффины с клубничной начинкой</t>
  </si>
  <si>
    <t>Маффины классические</t>
  </si>
  <si>
    <t>48В</t>
  </si>
  <si>
    <t>Хрустяие палочки "Гриссини" с розмарином</t>
  </si>
  <si>
    <t>21Г</t>
  </si>
  <si>
    <t>21Д</t>
  </si>
  <si>
    <t>Пирожное "Ламбада" с клубничной начинкой</t>
  </si>
  <si>
    <t>Пирожное "Ламбада" со сгущенным молоком</t>
  </si>
  <si>
    <t>72Г</t>
  </si>
  <si>
    <t>Сдоба творожная "Мила" с лимонной начинкой</t>
  </si>
  <si>
    <t>Печенье "Сабле" со сливочным вкусом</t>
  </si>
  <si>
    <t>60 суток</t>
  </si>
  <si>
    <t>86А</t>
  </si>
  <si>
    <t>Французкий круассан с яблочной начинкой</t>
  </si>
  <si>
    <t>11В</t>
  </si>
  <si>
    <t>11Г</t>
  </si>
  <si>
    <t>11Д</t>
  </si>
  <si>
    <t>Пирожное "Эклеренок" со вкусом сгущеного молока в белой глазури</t>
  </si>
  <si>
    <t>Пирожное "Эклеренок" со вкусом сгущеного молока в молочной глазури</t>
  </si>
  <si>
    <t>Пирожное "Эклеренок" со вкусом сгущоного молока в шоколадной глазури</t>
  </si>
  <si>
    <t>15А</t>
  </si>
  <si>
    <t>15Б</t>
  </si>
  <si>
    <t>15В</t>
  </si>
  <si>
    <t>Пирожное "Чоко-ломтик" с шоколадом и молочной глазурью</t>
  </si>
  <si>
    <t>Пирожное "Чоко-ломтик" с абрикосовой начинкой и молочной глазурью</t>
  </si>
  <si>
    <t>Пирожное "Чоко-ломтик" с вареной сгущенкой и молочной глазурью</t>
  </si>
  <si>
    <t>16 суток</t>
  </si>
  <si>
    <t>11Е</t>
  </si>
  <si>
    <t>Пирожное "Эклеренок" со взбитыми сливками и в шоколадной глазурью</t>
  </si>
  <si>
    <t>77А</t>
  </si>
  <si>
    <t xml:space="preserve">Французкий круассан с ванильно-сливочной начинкой </t>
  </si>
  <si>
    <r>
      <t>Прайс-лист №1</t>
    </r>
    <r>
      <rPr>
        <b/>
        <i/>
        <sz val="22"/>
        <rFont val="Andalus"/>
        <family val="1"/>
      </rPr>
      <t xml:space="preserve">
</t>
    </r>
  </si>
  <si>
    <t>77Б</t>
  </si>
  <si>
    <t>Французкий круассан со сливочной начинкой</t>
  </si>
  <si>
    <t>Ватрушка венгерская с начинкой яблоко-изюм "Конвертик"</t>
  </si>
  <si>
    <t>11Ж</t>
  </si>
  <si>
    <t xml:space="preserve">Пирожное «Эклеренок» с вареной сгущенкой( ГОСТовская сгущенка) </t>
  </si>
  <si>
    <t>28В</t>
  </si>
  <si>
    <t>Рулет маковый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</si>
</sst>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-* #,##0.0_р_._-;\-* #,##0.0_р_._-;_-* &quot;-&quot;??_р_._-;_-@_-"/>
    <numFmt numFmtId="166" formatCode="0.00&quot; руб.&quot;"/>
    <numFmt numFmtId="167" formatCode="0.0"/>
    <numFmt numFmtId="168" formatCode="#,##0.0_ ;\-#,##0.0\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8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22"/>
      <name val="Andalus"/>
      <family val="1"/>
    </font>
    <font>
      <b/>
      <i/>
      <sz val="22"/>
      <color theme="1"/>
      <name val="Calibri"/>
      <family val="2"/>
      <scheme val="minor"/>
    </font>
    <font>
      <b/>
      <i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i/>
      <sz val="16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3" fillId="0" borderId="0"/>
  </cellStyleXfs>
  <cellXfs count="86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2" applyNumberFormat="1" applyFont="1" applyFill="1" applyBorder="1" applyAlignment="1">
      <alignment horizontal="left" vertical="center" wrapText="1"/>
    </xf>
    <xf numFmtId="2" fontId="0" fillId="0" borderId="0" xfId="0" applyNumberFormat="1"/>
    <xf numFmtId="165" fontId="8" fillId="0" borderId="0" xfId="1" applyNumberFormat="1" applyFont="1" applyAlignment="1">
      <alignment horizontal="center"/>
    </xf>
    <xf numFmtId="0" fontId="6" fillId="0" borderId="2" xfId="2" applyNumberFormat="1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left" vertical="center"/>
    </xf>
    <xf numFmtId="164" fontId="7" fillId="0" borderId="4" xfId="1" applyFont="1" applyFill="1" applyBorder="1" applyAlignment="1">
      <alignment horizontal="left" vertical="center"/>
    </xf>
    <xf numFmtId="0" fontId="6" fillId="0" borderId="3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 wrapText="1"/>
    </xf>
    <xf numFmtId="2" fontId="3" fillId="0" borderId="0" xfId="2" applyNumberFormat="1" applyFont="1" applyFill="1" applyBorder="1" applyAlignment="1">
      <alignment horizontal="center" vertical="center" wrapText="1"/>
    </xf>
    <xf numFmtId="0" fontId="16" fillId="0" borderId="2" xfId="2" applyNumberFormat="1" applyFont="1" applyFill="1" applyBorder="1" applyAlignment="1">
      <alignment horizontal="center" vertical="center" wrapText="1"/>
    </xf>
    <xf numFmtId="0" fontId="16" fillId="0" borderId="1" xfId="2" applyNumberFormat="1" applyFont="1" applyFill="1" applyBorder="1" applyAlignment="1">
      <alignment horizontal="center" vertical="center" wrapText="1"/>
    </xf>
    <xf numFmtId="164" fontId="7" fillId="0" borderId="0" xfId="1" applyFont="1" applyFill="1" applyBorder="1" applyAlignment="1">
      <alignment horizontal="left" vertical="center"/>
    </xf>
    <xf numFmtId="164" fontId="7" fillId="0" borderId="11" xfId="1" applyFont="1" applyFill="1" applyBorder="1" applyAlignment="1">
      <alignment horizontal="left" vertical="center"/>
    </xf>
    <xf numFmtId="0" fontId="16" fillId="0" borderId="3" xfId="2" applyNumberFormat="1" applyFont="1" applyFill="1" applyBorder="1" applyAlignment="1">
      <alignment horizontal="center" vertical="center" wrapText="1"/>
    </xf>
    <xf numFmtId="165" fontId="12" fillId="0" borderId="10" xfId="1" applyNumberFormat="1" applyFont="1" applyFill="1" applyBorder="1" applyAlignment="1">
      <alignment horizontal="center" vertical="center" wrapText="1"/>
    </xf>
    <xf numFmtId="164" fontId="7" fillId="0" borderId="10" xfId="1" applyFont="1" applyFill="1" applyBorder="1" applyAlignment="1">
      <alignment horizontal="left" vertical="center"/>
    </xf>
    <xf numFmtId="2" fontId="11" fillId="0" borderId="10" xfId="2" applyNumberFormat="1" applyFont="1" applyFill="1" applyBorder="1" applyAlignment="1">
      <alignment horizontal="center" vertical="center" wrapText="1"/>
    </xf>
    <xf numFmtId="166" fontId="11" fillId="0" borderId="14" xfId="2" applyNumberFormat="1" applyFont="1" applyFill="1" applyBorder="1" applyAlignment="1">
      <alignment horizontal="center" vertical="center" wrapText="1"/>
    </xf>
    <xf numFmtId="165" fontId="12" fillId="0" borderId="1" xfId="1" applyNumberFormat="1" applyFont="1" applyFill="1" applyBorder="1" applyAlignment="1">
      <alignment horizontal="center" vertical="center" wrapText="1"/>
    </xf>
    <xf numFmtId="2" fontId="17" fillId="0" borderId="1" xfId="2" applyNumberFormat="1" applyFont="1" applyFill="1" applyBorder="1" applyAlignment="1">
      <alignment horizontal="center" vertical="center" wrapText="1"/>
    </xf>
    <xf numFmtId="164" fontId="7" fillId="0" borderId="2" xfId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left" vertical="center"/>
    </xf>
    <xf numFmtId="0" fontId="11" fillId="0" borderId="0" xfId="2" applyNumberFormat="1" applyFont="1" applyFill="1" applyBorder="1" applyAlignment="1">
      <alignment horizontal="left" vertical="center" wrapText="1"/>
    </xf>
    <xf numFmtId="165" fontId="12" fillId="0" borderId="0" xfId="1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9" fillId="0" borderId="2" xfId="2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center"/>
    </xf>
    <xf numFmtId="0" fontId="0" fillId="0" borderId="0" xfId="0" applyFill="1"/>
    <xf numFmtId="2" fontId="0" fillId="0" borderId="0" xfId="0" applyNumberFormat="1" applyFill="1"/>
    <xf numFmtId="168" fontId="8" fillId="0" borderId="1" xfId="1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shrinkToFit="1"/>
    </xf>
    <xf numFmtId="2" fontId="20" fillId="0" borderId="1" xfId="1" applyNumberFormat="1" applyFont="1" applyFill="1" applyBorder="1" applyAlignment="1">
      <alignment horizontal="center" vertical="center"/>
    </xf>
    <xf numFmtId="2" fontId="21" fillId="0" borderId="1" xfId="2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/>
    </xf>
    <xf numFmtId="0" fontId="22" fillId="0" borderId="1" xfId="2" applyNumberFormat="1" applyFont="1" applyFill="1" applyBorder="1" applyAlignment="1">
      <alignment horizontal="center" vertical="center" wrapText="1"/>
    </xf>
    <xf numFmtId="0" fontId="23" fillId="0" borderId="1" xfId="2" applyNumberFormat="1" applyFont="1" applyFill="1" applyBorder="1" applyAlignment="1">
      <alignment horizontal="center" vertical="center" wrapText="1"/>
    </xf>
    <xf numFmtId="2" fontId="20" fillId="0" borderId="1" xfId="1" applyNumberFormat="1" applyFont="1" applyFill="1" applyBorder="1" applyAlignment="1">
      <alignment horizontal="center" vertical="center" wrapText="1"/>
    </xf>
    <xf numFmtId="164" fontId="20" fillId="0" borderId="1" xfId="1" applyFont="1" applyFill="1" applyBorder="1" applyAlignment="1">
      <alignment horizontal="left" vertical="center" wrapText="1"/>
    </xf>
    <xf numFmtId="2" fontId="20" fillId="2" borderId="1" xfId="1" applyNumberFormat="1" applyFont="1" applyFill="1" applyBorder="1" applyAlignment="1">
      <alignment horizontal="center" vertical="center" wrapText="1"/>
    </xf>
    <xf numFmtId="2" fontId="21" fillId="2" borderId="1" xfId="2" applyNumberFormat="1" applyFont="1" applyFill="1" applyBorder="1" applyAlignment="1">
      <alignment horizontal="center" vertical="center" wrapText="1"/>
    </xf>
    <xf numFmtId="164" fontId="20" fillId="2" borderId="1" xfId="1" applyFont="1" applyFill="1" applyBorder="1" applyAlignment="1">
      <alignment horizontal="left" vertical="center" wrapText="1"/>
    </xf>
    <xf numFmtId="2" fontId="20" fillId="0" borderId="1" xfId="0" applyNumberFormat="1" applyFont="1" applyFill="1" applyBorder="1" applyAlignment="1">
      <alignment horizontal="center" vertical="center" wrapText="1" shrinkToFit="1"/>
    </xf>
    <xf numFmtId="167" fontId="25" fillId="0" borderId="1" xfId="1" applyNumberFormat="1" applyFont="1" applyFill="1" applyBorder="1" applyAlignment="1">
      <alignment horizontal="center" vertical="center" wrapText="1"/>
    </xf>
    <xf numFmtId="167" fontId="26" fillId="0" borderId="1" xfId="1" applyNumberFormat="1" applyFont="1" applyFill="1" applyBorder="1" applyAlignment="1">
      <alignment horizontal="center" vertical="center" wrapText="1"/>
    </xf>
    <xf numFmtId="167" fontId="26" fillId="2" borderId="1" xfId="1" applyNumberFormat="1" applyFont="1" applyFill="1" applyBorder="1" applyAlignment="1">
      <alignment horizontal="center" vertical="center" wrapText="1"/>
    </xf>
    <xf numFmtId="168" fontId="25" fillId="0" borderId="1" xfId="1" applyNumberFormat="1" applyFont="1" applyFill="1" applyBorder="1" applyAlignment="1">
      <alignment horizontal="center" vertical="center" wrapText="1"/>
    </xf>
    <xf numFmtId="0" fontId="22" fillId="0" borderId="2" xfId="2" applyNumberFormat="1" applyFont="1" applyFill="1" applyBorder="1" applyAlignment="1">
      <alignment horizontal="center" vertical="center" wrapText="1"/>
    </xf>
    <xf numFmtId="0" fontId="23" fillId="0" borderId="2" xfId="2" applyNumberFormat="1" applyFont="1" applyFill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168" fontId="26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6" fontId="17" fillId="0" borderId="1" xfId="2" applyNumberFormat="1" applyFont="1" applyFill="1" applyBorder="1" applyAlignment="1">
      <alignment horizontal="center" vertical="center"/>
    </xf>
    <xf numFmtId="0" fontId="17" fillId="0" borderId="1" xfId="2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7" fillId="2" borderId="1" xfId="2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0" fontId="21" fillId="0" borderId="1" xfId="2" applyNumberFormat="1" applyFont="1" applyFill="1" applyBorder="1" applyAlignment="1">
      <alignment vertical="center" shrinkToFit="1"/>
    </xf>
    <xf numFmtId="2" fontId="1" fillId="0" borderId="1" xfId="0" applyNumberFormat="1" applyFont="1" applyFill="1" applyBorder="1" applyAlignment="1">
      <alignment horizontal="center" vertical="center" shrinkToFit="1"/>
    </xf>
    <xf numFmtId="166" fontId="17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2" fontId="20" fillId="0" borderId="1" xfId="0" applyNumberFormat="1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4" fillId="0" borderId="12" xfId="2" applyNumberFormat="1" applyFont="1" applyBorder="1" applyAlignment="1">
      <alignment horizontal="center" vertical="center" wrapText="1"/>
    </xf>
    <xf numFmtId="0" fontId="14" fillId="0" borderId="7" xfId="2" applyNumberFormat="1" applyFont="1" applyBorder="1" applyAlignment="1">
      <alignment horizontal="center" vertical="center" wrapText="1"/>
    </xf>
    <xf numFmtId="0" fontId="14" fillId="0" borderId="8" xfId="2" applyNumberFormat="1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 shrinkToFit="1"/>
    </xf>
    <xf numFmtId="0" fontId="0" fillId="0" borderId="6" xfId="0" applyBorder="1" applyAlignment="1"/>
    <xf numFmtId="0" fontId="0" fillId="0" borderId="15" xfId="0" applyBorder="1" applyAlignment="1"/>
    <xf numFmtId="0" fontId="9" fillId="0" borderId="0" xfId="0" applyFont="1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wrapText="1"/>
    </xf>
    <xf numFmtId="0" fontId="0" fillId="0" borderId="11" xfId="0" applyFill="1" applyBorder="1" applyAlignment="1"/>
    <xf numFmtId="0" fontId="0" fillId="0" borderId="0" xfId="0" applyFill="1" applyAlignment="1"/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3"/>
  <sheetViews>
    <sheetView tabSelected="1" topLeftCell="A178" zoomScaleNormal="100" workbookViewId="0">
      <selection activeCell="D184" sqref="D184"/>
    </sheetView>
  </sheetViews>
  <sheetFormatPr defaultRowHeight="15"/>
  <cols>
    <col min="1" max="1" width="11" customWidth="1"/>
    <col min="2" max="2" width="38.28515625" customWidth="1"/>
    <col min="3" max="3" width="5.28515625" style="5" customWidth="1"/>
    <col min="4" max="4" width="8.7109375" customWidth="1"/>
    <col min="5" max="5" width="8.28515625" style="4" customWidth="1"/>
    <col min="6" max="6" width="8.85546875" customWidth="1"/>
    <col min="7" max="7" width="8.85546875" style="4" customWidth="1"/>
    <col min="8" max="8" width="9.28515625" style="1" customWidth="1"/>
    <col min="9" max="10" width="8.85546875" hidden="1" customWidth="1"/>
  </cols>
  <sheetData>
    <row r="1" spans="1:10" ht="24" customHeight="1">
      <c r="A1" s="79" t="s">
        <v>228</v>
      </c>
      <c r="B1" s="73" t="s">
        <v>263</v>
      </c>
      <c r="C1" s="74"/>
      <c r="D1" s="74"/>
      <c r="E1" s="74"/>
      <c r="F1" s="74"/>
      <c r="G1" s="74"/>
      <c r="H1" s="75"/>
    </row>
    <row r="2" spans="1:10" ht="17.25" customHeight="1">
      <c r="A2" s="80"/>
      <c r="B2" s="76"/>
      <c r="C2" s="77"/>
      <c r="D2" s="77"/>
      <c r="E2" s="77"/>
      <c r="F2" s="77"/>
      <c r="G2" s="77"/>
      <c r="H2" s="78"/>
    </row>
    <row r="3" spans="1:10" s="2" customFormat="1" ht="47.25" customHeight="1">
      <c r="A3" s="80"/>
      <c r="B3" s="76"/>
      <c r="C3" s="77"/>
      <c r="D3" s="77"/>
      <c r="E3" s="77"/>
      <c r="F3" s="77"/>
      <c r="G3" s="77"/>
      <c r="H3" s="78"/>
    </row>
    <row r="4" spans="1:10" s="2" customFormat="1" ht="72" customHeight="1">
      <c r="A4" s="81"/>
      <c r="B4" s="14" t="s">
        <v>0</v>
      </c>
      <c r="C4" s="43" t="s">
        <v>83</v>
      </c>
      <c r="D4" s="43" t="s">
        <v>87</v>
      </c>
      <c r="E4" s="44" t="s">
        <v>86</v>
      </c>
      <c r="F4" s="43" t="s">
        <v>85</v>
      </c>
      <c r="G4" s="44" t="s">
        <v>84</v>
      </c>
      <c r="H4" s="43" t="s">
        <v>40</v>
      </c>
    </row>
    <row r="5" spans="1:10" s="26" customFormat="1" ht="18.75" customHeight="1">
      <c r="A5" s="25">
        <v>1</v>
      </c>
      <c r="B5" s="65" t="s">
        <v>2</v>
      </c>
      <c r="C5" s="22">
        <v>1.5</v>
      </c>
      <c r="D5" s="40">
        <v>11.02</v>
      </c>
      <c r="E5" s="41">
        <v>16.53</v>
      </c>
      <c r="F5" s="40">
        <v>11.38</v>
      </c>
      <c r="G5" s="41">
        <v>17.07</v>
      </c>
      <c r="H5" s="59" t="s">
        <v>39</v>
      </c>
      <c r="I5" s="26">
        <v>6</v>
      </c>
      <c r="J5" s="7">
        <v>141.6</v>
      </c>
    </row>
    <row r="6" spans="1:10" s="26" customFormat="1" ht="21" customHeight="1">
      <c r="A6" s="25">
        <f>A5+1</f>
        <v>2</v>
      </c>
      <c r="B6" s="65" t="s">
        <v>3</v>
      </c>
      <c r="C6" s="22">
        <v>2.5</v>
      </c>
      <c r="D6" s="40">
        <v>10.16</v>
      </c>
      <c r="E6" s="41">
        <v>25.4</v>
      </c>
      <c r="F6" s="40">
        <v>11</v>
      </c>
      <c r="G6" s="41">
        <v>27.5</v>
      </c>
      <c r="H6" s="59" t="s">
        <v>39</v>
      </c>
      <c r="I6" s="26">
        <v>6</v>
      </c>
      <c r="J6" s="7">
        <v>134.6</v>
      </c>
    </row>
    <row r="7" spans="1:10" s="26" customFormat="1" ht="18.75" customHeight="1">
      <c r="A7" s="25">
        <f>A6+1</f>
        <v>3</v>
      </c>
      <c r="B7" s="65" t="s">
        <v>4</v>
      </c>
      <c r="C7" s="22">
        <v>2</v>
      </c>
      <c r="D7" s="40">
        <v>10.26</v>
      </c>
      <c r="E7" s="41">
        <v>20.52</v>
      </c>
      <c r="F7" s="40">
        <v>11.1</v>
      </c>
      <c r="G7" s="41">
        <v>22.2</v>
      </c>
      <c r="H7" s="59" t="s">
        <v>39</v>
      </c>
      <c r="I7" s="26">
        <v>6</v>
      </c>
      <c r="J7" s="7">
        <v>135</v>
      </c>
    </row>
    <row r="8" spans="1:10" s="26" customFormat="1" ht="21.75" customHeight="1">
      <c r="A8" s="25">
        <f t="shared" ref="A8:A11" si="0">A7+1</f>
        <v>4</v>
      </c>
      <c r="B8" s="65" t="s">
        <v>5</v>
      </c>
      <c r="C8" s="22">
        <v>2</v>
      </c>
      <c r="D8" s="40">
        <v>10.98</v>
      </c>
      <c r="E8" s="41">
        <v>21.96</v>
      </c>
      <c r="F8" s="40">
        <v>11.91</v>
      </c>
      <c r="G8" s="41">
        <v>23.82</v>
      </c>
      <c r="H8" s="59" t="s">
        <v>39</v>
      </c>
      <c r="I8" s="26">
        <v>6</v>
      </c>
      <c r="J8" s="7">
        <v>144</v>
      </c>
    </row>
    <row r="9" spans="1:10" s="26" customFormat="1" ht="21.75" customHeight="1">
      <c r="A9" s="25">
        <f>A8+1</f>
        <v>5</v>
      </c>
      <c r="B9" s="65" t="s">
        <v>50</v>
      </c>
      <c r="C9" s="22">
        <v>2</v>
      </c>
      <c r="D9" s="40">
        <v>10.47</v>
      </c>
      <c r="E9" s="41">
        <v>20.94</v>
      </c>
      <c r="F9" s="40">
        <v>11.27</v>
      </c>
      <c r="G9" s="41">
        <v>22.54</v>
      </c>
      <c r="H9" s="59" t="s">
        <v>39</v>
      </c>
      <c r="I9" s="26">
        <v>6</v>
      </c>
      <c r="J9" s="7">
        <v>137</v>
      </c>
    </row>
    <row r="10" spans="1:10" s="26" customFormat="1" ht="21.75" customHeight="1">
      <c r="A10" s="25">
        <f>A9+1</f>
        <v>6</v>
      </c>
      <c r="B10" s="65" t="s">
        <v>6</v>
      </c>
      <c r="C10" s="22">
        <v>2</v>
      </c>
      <c r="D10" s="40">
        <v>11.17</v>
      </c>
      <c r="E10" s="41">
        <v>22.34</v>
      </c>
      <c r="F10" s="40">
        <v>11.47</v>
      </c>
      <c r="G10" s="41">
        <v>22.94</v>
      </c>
      <c r="H10" s="59" t="s">
        <v>39</v>
      </c>
      <c r="I10" s="26">
        <v>6</v>
      </c>
      <c r="J10" s="7">
        <v>142</v>
      </c>
    </row>
    <row r="11" spans="1:10" s="26" customFormat="1" ht="34.5" customHeight="1">
      <c r="A11" s="25">
        <f t="shared" si="0"/>
        <v>7</v>
      </c>
      <c r="B11" s="64" t="s">
        <v>60</v>
      </c>
      <c r="C11" s="22">
        <v>2</v>
      </c>
      <c r="D11" s="40">
        <v>10.98</v>
      </c>
      <c r="E11" s="41">
        <v>21.96</v>
      </c>
      <c r="F11" s="40">
        <v>11.91</v>
      </c>
      <c r="G11" s="41">
        <v>23.82</v>
      </c>
      <c r="H11" s="59" t="s">
        <v>39</v>
      </c>
      <c r="I11" s="26">
        <v>6</v>
      </c>
      <c r="J11" s="7"/>
    </row>
    <row r="12" spans="1:10" s="26" customFormat="1" ht="35.25" customHeight="1">
      <c r="A12" s="25" t="s">
        <v>133</v>
      </c>
      <c r="B12" s="64" t="s">
        <v>134</v>
      </c>
      <c r="C12" s="22">
        <v>2</v>
      </c>
      <c r="D12" s="40">
        <v>12.38</v>
      </c>
      <c r="E12" s="41">
        <v>24.76</v>
      </c>
      <c r="F12" s="40">
        <v>13.07</v>
      </c>
      <c r="G12" s="41">
        <v>26.14</v>
      </c>
      <c r="H12" s="59" t="s">
        <v>43</v>
      </c>
      <c r="J12" s="15"/>
    </row>
    <row r="13" spans="1:10" s="26" customFormat="1" ht="21" customHeight="1">
      <c r="A13" s="25" t="s">
        <v>135</v>
      </c>
      <c r="B13" s="64" t="s">
        <v>136</v>
      </c>
      <c r="C13" s="22">
        <v>2</v>
      </c>
      <c r="D13" s="40">
        <v>11.23</v>
      </c>
      <c r="E13" s="41">
        <v>22.46</v>
      </c>
      <c r="F13" s="40">
        <v>11.94</v>
      </c>
      <c r="G13" s="41">
        <v>23.88</v>
      </c>
      <c r="H13" s="59" t="s">
        <v>41</v>
      </c>
      <c r="J13" s="15"/>
    </row>
    <row r="14" spans="1:10" s="26" customFormat="1" ht="21" customHeight="1">
      <c r="A14" s="25" t="s">
        <v>138</v>
      </c>
      <c r="B14" s="64" t="s">
        <v>137</v>
      </c>
      <c r="C14" s="22">
        <v>2</v>
      </c>
      <c r="D14" s="40">
        <v>11.23</v>
      </c>
      <c r="E14" s="41">
        <v>22.46</v>
      </c>
      <c r="F14" s="40">
        <v>11.94</v>
      </c>
      <c r="G14" s="41">
        <v>23.88</v>
      </c>
      <c r="H14" s="59" t="s">
        <v>41</v>
      </c>
      <c r="J14" s="15"/>
    </row>
    <row r="15" spans="1:10" s="26" customFormat="1" ht="38.25" customHeight="1">
      <c r="A15" s="33"/>
      <c r="C15" s="11"/>
      <c r="D15" s="3"/>
      <c r="E15" s="12"/>
      <c r="F15" s="3"/>
      <c r="G15" s="12"/>
      <c r="H15" s="10"/>
      <c r="I15" s="26">
        <v>6</v>
      </c>
      <c r="J15" s="3"/>
    </row>
    <row r="16" spans="1:10" s="26" customFormat="1" ht="73.5" customHeight="1">
      <c r="A16" s="33"/>
      <c r="B16" s="14" t="s">
        <v>51</v>
      </c>
      <c r="C16" s="43" t="s">
        <v>83</v>
      </c>
      <c r="D16" s="43" t="s">
        <v>87</v>
      </c>
      <c r="E16" s="44" t="s">
        <v>86</v>
      </c>
      <c r="F16" s="43" t="s">
        <v>88</v>
      </c>
      <c r="G16" s="44" t="s">
        <v>84</v>
      </c>
      <c r="H16" s="43" t="s">
        <v>40</v>
      </c>
      <c r="I16" s="26">
        <v>6</v>
      </c>
      <c r="J16" s="6" t="s">
        <v>1</v>
      </c>
    </row>
    <row r="17" spans="1:10" s="26" customFormat="1" ht="13.9" hidden="1" customHeight="1">
      <c r="A17" s="33"/>
      <c r="B17" s="17" t="s">
        <v>7</v>
      </c>
      <c r="C17" s="18">
        <v>2.5</v>
      </c>
      <c r="D17" s="19"/>
      <c r="E17" s="20">
        <f>C17*D17</f>
        <v>0</v>
      </c>
      <c r="F17" s="19"/>
      <c r="G17" s="20">
        <f>E17*F17</f>
        <v>0</v>
      </c>
      <c r="H17" s="21" t="s">
        <v>41</v>
      </c>
      <c r="I17" s="26">
        <v>6</v>
      </c>
      <c r="J17" s="7"/>
    </row>
    <row r="18" spans="1:10" s="26" customFormat="1" ht="32.25" customHeight="1">
      <c r="A18" s="34">
        <v>8</v>
      </c>
      <c r="B18" s="61" t="s">
        <v>8</v>
      </c>
      <c r="C18" s="52">
        <v>2</v>
      </c>
      <c r="D18" s="45">
        <v>11.27</v>
      </c>
      <c r="E18" s="41">
        <v>22.54</v>
      </c>
      <c r="F18" s="46">
        <v>11.91</v>
      </c>
      <c r="G18" s="41">
        <v>23.82</v>
      </c>
      <c r="H18" s="60" t="s">
        <v>44</v>
      </c>
      <c r="I18" s="26">
        <v>6</v>
      </c>
      <c r="J18" s="7">
        <v>151</v>
      </c>
    </row>
    <row r="19" spans="1:10" s="26" customFormat="1" ht="20.25" customHeight="1">
      <c r="A19" s="25">
        <v>9</v>
      </c>
      <c r="B19" s="61" t="s">
        <v>9</v>
      </c>
      <c r="C19" s="52">
        <v>2.5</v>
      </c>
      <c r="D19" s="45">
        <v>11.17</v>
      </c>
      <c r="E19" s="41">
        <v>27.93</v>
      </c>
      <c r="F19" s="46">
        <v>12.03</v>
      </c>
      <c r="G19" s="41">
        <v>30.08</v>
      </c>
      <c r="H19" s="60" t="s">
        <v>44</v>
      </c>
      <c r="I19" s="26">
        <v>6</v>
      </c>
      <c r="J19" s="7">
        <v>151</v>
      </c>
    </row>
    <row r="20" spans="1:10" s="26" customFormat="1" ht="31.5" customHeight="1">
      <c r="A20" s="25">
        <v>10</v>
      </c>
      <c r="B20" s="61" t="s">
        <v>229</v>
      </c>
      <c r="C20" s="52">
        <v>2</v>
      </c>
      <c r="D20" s="45">
        <v>10.9</v>
      </c>
      <c r="E20" s="41">
        <v>21.8</v>
      </c>
      <c r="F20" s="46">
        <v>11.56</v>
      </c>
      <c r="G20" s="41">
        <v>23.12</v>
      </c>
      <c r="H20" s="60" t="s">
        <v>44</v>
      </c>
      <c r="J20" s="7"/>
    </row>
    <row r="21" spans="1:10" s="26" customFormat="1" ht="32.25" customHeight="1">
      <c r="A21" s="25" t="s">
        <v>112</v>
      </c>
      <c r="B21" s="61" t="s">
        <v>113</v>
      </c>
      <c r="C21" s="52">
        <v>2</v>
      </c>
      <c r="D21" s="45">
        <v>12.07</v>
      </c>
      <c r="E21" s="41">
        <v>24.14</v>
      </c>
      <c r="F21" s="46">
        <v>12.84</v>
      </c>
      <c r="G21" s="41">
        <v>25.68</v>
      </c>
      <c r="H21" s="60" t="s">
        <v>41</v>
      </c>
      <c r="J21" s="7"/>
    </row>
    <row r="22" spans="1:10" s="26" customFormat="1" ht="32.25" customHeight="1">
      <c r="A22" s="25" t="s">
        <v>114</v>
      </c>
      <c r="B22" s="61" t="s">
        <v>115</v>
      </c>
      <c r="C22" s="52">
        <v>2</v>
      </c>
      <c r="D22" s="45">
        <v>12.07</v>
      </c>
      <c r="E22" s="41">
        <v>24.14</v>
      </c>
      <c r="F22" s="46">
        <v>12.84</v>
      </c>
      <c r="G22" s="41">
        <v>25.68</v>
      </c>
      <c r="H22" s="60" t="s">
        <v>41</v>
      </c>
      <c r="J22" s="7"/>
    </row>
    <row r="23" spans="1:10" s="26" customFormat="1" ht="34.5" customHeight="1">
      <c r="A23" s="25" t="s">
        <v>186</v>
      </c>
      <c r="B23" s="61" t="s">
        <v>188</v>
      </c>
      <c r="C23" s="52">
        <v>2</v>
      </c>
      <c r="D23" s="45">
        <v>12.07</v>
      </c>
      <c r="E23" s="41">
        <v>24.14</v>
      </c>
      <c r="F23" s="46">
        <v>12.84</v>
      </c>
      <c r="G23" s="41">
        <v>25.68</v>
      </c>
      <c r="H23" s="60" t="s">
        <v>41</v>
      </c>
      <c r="J23" s="7"/>
    </row>
    <row r="24" spans="1:10" s="26" customFormat="1" ht="29.25" customHeight="1">
      <c r="A24" s="25" t="s">
        <v>187</v>
      </c>
      <c r="B24" s="61" t="s">
        <v>189</v>
      </c>
      <c r="C24" s="52">
        <v>2</v>
      </c>
      <c r="D24" s="45">
        <v>12.07</v>
      </c>
      <c r="E24" s="41">
        <v>24.14</v>
      </c>
      <c r="F24" s="46">
        <v>12.84</v>
      </c>
      <c r="G24" s="41">
        <v>25.68</v>
      </c>
      <c r="H24" s="60" t="s">
        <v>41</v>
      </c>
      <c r="J24" s="7"/>
    </row>
    <row r="25" spans="1:10" s="26" customFormat="1" ht="32.25" customHeight="1">
      <c r="A25" s="25">
        <v>11</v>
      </c>
      <c r="B25" s="61" t="s">
        <v>217</v>
      </c>
      <c r="C25" s="52">
        <v>2</v>
      </c>
      <c r="D25" s="45">
        <v>11.17</v>
      </c>
      <c r="E25" s="41">
        <v>22.34</v>
      </c>
      <c r="F25" s="46">
        <v>11.91</v>
      </c>
      <c r="G25" s="41">
        <v>23.82</v>
      </c>
      <c r="H25" s="60" t="s">
        <v>41</v>
      </c>
      <c r="J25" s="7"/>
    </row>
    <row r="26" spans="1:10" s="26" customFormat="1" ht="51.75" customHeight="1">
      <c r="A26" s="25" t="s">
        <v>106</v>
      </c>
      <c r="B26" s="61" t="s">
        <v>218</v>
      </c>
      <c r="C26" s="52">
        <v>2</v>
      </c>
      <c r="D26" s="45">
        <v>12.69</v>
      </c>
      <c r="E26" s="41">
        <v>25.38</v>
      </c>
      <c r="F26" s="46">
        <v>13.55</v>
      </c>
      <c r="G26" s="41">
        <v>27.1</v>
      </c>
      <c r="H26" s="60" t="s">
        <v>41</v>
      </c>
      <c r="J26" s="7"/>
    </row>
    <row r="27" spans="1:10" s="26" customFormat="1" ht="33" customHeight="1">
      <c r="A27" s="25" t="s">
        <v>131</v>
      </c>
      <c r="B27" s="61" t="s">
        <v>219</v>
      </c>
      <c r="C27" s="52">
        <v>2</v>
      </c>
      <c r="D27" s="45">
        <v>12.17</v>
      </c>
      <c r="E27" s="41">
        <v>24.34</v>
      </c>
      <c r="F27" s="46">
        <v>12.96</v>
      </c>
      <c r="G27" s="41">
        <v>25.92</v>
      </c>
      <c r="H27" s="60" t="s">
        <v>41</v>
      </c>
      <c r="J27" s="7"/>
    </row>
    <row r="28" spans="1:10" s="26" customFormat="1" ht="29.25" customHeight="1">
      <c r="A28" s="39" t="s">
        <v>246</v>
      </c>
      <c r="B28" s="63" t="s">
        <v>249</v>
      </c>
      <c r="C28" s="53">
        <v>2</v>
      </c>
      <c r="D28" s="47">
        <v>10.58</v>
      </c>
      <c r="E28" s="48">
        <v>21.16</v>
      </c>
      <c r="F28" s="49">
        <v>11.2</v>
      </c>
      <c r="G28" s="48">
        <v>22.4</v>
      </c>
      <c r="H28" s="67" t="s">
        <v>43</v>
      </c>
      <c r="J28" s="7"/>
    </row>
    <row r="29" spans="1:10" s="26" customFormat="1" ht="33" customHeight="1">
      <c r="A29" s="39" t="s">
        <v>247</v>
      </c>
      <c r="B29" s="63" t="s">
        <v>250</v>
      </c>
      <c r="C29" s="53">
        <v>2</v>
      </c>
      <c r="D29" s="47">
        <v>10.58</v>
      </c>
      <c r="E29" s="48">
        <v>21.16</v>
      </c>
      <c r="F29" s="49">
        <v>11.2</v>
      </c>
      <c r="G29" s="48">
        <v>22.4</v>
      </c>
      <c r="H29" s="67" t="s">
        <v>43</v>
      </c>
      <c r="J29" s="7"/>
    </row>
    <row r="30" spans="1:10" s="26" customFormat="1" ht="39" customHeight="1">
      <c r="A30" s="39" t="s">
        <v>248</v>
      </c>
      <c r="B30" s="63" t="s">
        <v>251</v>
      </c>
      <c r="C30" s="53">
        <v>2</v>
      </c>
      <c r="D30" s="47">
        <v>10.58</v>
      </c>
      <c r="E30" s="48">
        <v>21.16</v>
      </c>
      <c r="F30" s="49">
        <v>11.2</v>
      </c>
      <c r="G30" s="48">
        <v>22.4</v>
      </c>
      <c r="H30" s="67" t="s">
        <v>43</v>
      </c>
      <c r="J30" s="7"/>
    </row>
    <row r="31" spans="1:10" s="26" customFormat="1" ht="39" customHeight="1">
      <c r="A31" s="25" t="s">
        <v>259</v>
      </c>
      <c r="B31" s="61" t="s">
        <v>260</v>
      </c>
      <c r="C31" s="52">
        <v>2</v>
      </c>
      <c r="D31" s="45">
        <v>10.58</v>
      </c>
      <c r="E31" s="41">
        <v>21.16</v>
      </c>
      <c r="F31" s="46">
        <v>11.2</v>
      </c>
      <c r="G31" s="41">
        <v>22.4</v>
      </c>
      <c r="H31" s="60" t="s">
        <v>43</v>
      </c>
      <c r="J31" s="7"/>
    </row>
    <row r="32" spans="1:10" s="26" customFormat="1" ht="34.5" customHeight="1">
      <c r="A32" s="25" t="s">
        <v>267</v>
      </c>
      <c r="B32" s="61" t="s">
        <v>268</v>
      </c>
      <c r="C32" s="52">
        <v>1.5</v>
      </c>
      <c r="D32" s="45">
        <v>10.45</v>
      </c>
      <c r="E32" s="41">
        <v>15.68</v>
      </c>
      <c r="F32" s="46">
        <v>11.01</v>
      </c>
      <c r="G32" s="41">
        <v>16.52</v>
      </c>
      <c r="H32" s="60" t="s">
        <v>43</v>
      </c>
      <c r="J32" s="7"/>
    </row>
    <row r="33" spans="1:10" s="26" customFormat="1" ht="27" customHeight="1">
      <c r="A33" s="25">
        <v>12</v>
      </c>
      <c r="B33" s="61" t="s">
        <v>65</v>
      </c>
      <c r="C33" s="52">
        <v>2</v>
      </c>
      <c r="D33" s="45">
        <v>10.06</v>
      </c>
      <c r="E33" s="41">
        <v>20.12</v>
      </c>
      <c r="F33" s="46">
        <v>10.72</v>
      </c>
      <c r="G33" s="41">
        <v>21.44</v>
      </c>
      <c r="H33" s="60" t="s">
        <v>41</v>
      </c>
      <c r="J33" s="7"/>
    </row>
    <row r="34" spans="1:10" s="26" customFormat="1" ht="27" customHeight="1">
      <c r="A34" s="25">
        <v>13</v>
      </c>
      <c r="B34" s="61" t="s">
        <v>66</v>
      </c>
      <c r="C34" s="52">
        <v>2</v>
      </c>
      <c r="D34" s="45">
        <v>10.06</v>
      </c>
      <c r="E34" s="41">
        <v>20.12</v>
      </c>
      <c r="F34" s="46">
        <v>10.72</v>
      </c>
      <c r="G34" s="41">
        <v>21.44</v>
      </c>
      <c r="H34" s="60" t="s">
        <v>41</v>
      </c>
      <c r="J34" s="7"/>
    </row>
    <row r="35" spans="1:10" s="26" customFormat="1" ht="33" customHeight="1">
      <c r="A35" s="25">
        <v>14</v>
      </c>
      <c r="B35" s="61" t="s">
        <v>67</v>
      </c>
      <c r="C35" s="52">
        <v>2</v>
      </c>
      <c r="D35" s="45">
        <v>10.06</v>
      </c>
      <c r="E35" s="41">
        <v>20.12</v>
      </c>
      <c r="F35" s="46">
        <v>10.72</v>
      </c>
      <c r="G35" s="41">
        <v>21.44</v>
      </c>
      <c r="H35" s="60" t="s">
        <v>41</v>
      </c>
      <c r="J35" s="7"/>
    </row>
    <row r="36" spans="1:10" s="26" customFormat="1" ht="22.5" customHeight="1">
      <c r="A36" s="25">
        <v>15</v>
      </c>
      <c r="B36" s="61" t="s">
        <v>10</v>
      </c>
      <c r="C36" s="52">
        <v>2</v>
      </c>
      <c r="D36" s="45">
        <v>11.89</v>
      </c>
      <c r="E36" s="41">
        <v>23.78</v>
      </c>
      <c r="F36" s="46">
        <v>12.97</v>
      </c>
      <c r="G36" s="41">
        <v>25.94</v>
      </c>
      <c r="H36" s="59" t="s">
        <v>39</v>
      </c>
      <c r="I36" s="26">
        <v>6</v>
      </c>
      <c r="J36" s="7">
        <v>143</v>
      </c>
    </row>
    <row r="37" spans="1:10" s="26" customFormat="1" ht="29.25" customHeight="1">
      <c r="A37" s="39" t="s">
        <v>252</v>
      </c>
      <c r="B37" s="63" t="s">
        <v>255</v>
      </c>
      <c r="C37" s="53">
        <v>1.2</v>
      </c>
      <c r="D37" s="47">
        <v>10.58</v>
      </c>
      <c r="E37" s="48">
        <v>12.7</v>
      </c>
      <c r="F37" s="49">
        <v>11.25</v>
      </c>
      <c r="G37" s="48">
        <v>13.5</v>
      </c>
      <c r="H37" s="68" t="s">
        <v>43</v>
      </c>
      <c r="J37" s="7"/>
    </row>
    <row r="38" spans="1:10" s="26" customFormat="1" ht="36" customHeight="1">
      <c r="A38" s="39" t="s">
        <v>253</v>
      </c>
      <c r="B38" s="63" t="s">
        <v>256</v>
      </c>
      <c r="C38" s="53">
        <v>1.2</v>
      </c>
      <c r="D38" s="47">
        <v>10.58</v>
      </c>
      <c r="E38" s="48">
        <v>12.7</v>
      </c>
      <c r="F38" s="49">
        <v>11.25</v>
      </c>
      <c r="G38" s="48">
        <v>13.5</v>
      </c>
      <c r="H38" s="68" t="s">
        <v>43</v>
      </c>
      <c r="J38" s="7"/>
    </row>
    <row r="39" spans="1:10" s="26" customFormat="1" ht="35.25" customHeight="1">
      <c r="A39" s="39" t="s">
        <v>254</v>
      </c>
      <c r="B39" s="63" t="s">
        <v>257</v>
      </c>
      <c r="C39" s="53">
        <v>1.2</v>
      </c>
      <c r="D39" s="47">
        <v>10.58</v>
      </c>
      <c r="E39" s="48">
        <v>12.7</v>
      </c>
      <c r="F39" s="49">
        <v>11.25</v>
      </c>
      <c r="G39" s="48">
        <v>13.5</v>
      </c>
      <c r="H39" s="68" t="s">
        <v>43</v>
      </c>
      <c r="J39" s="7"/>
    </row>
    <row r="40" spans="1:10" s="26" customFormat="1" ht="29.25" customHeight="1">
      <c r="A40" s="25">
        <v>16</v>
      </c>
      <c r="B40" s="61" t="s">
        <v>80</v>
      </c>
      <c r="C40" s="52">
        <v>1</v>
      </c>
      <c r="D40" s="45">
        <v>11.37</v>
      </c>
      <c r="E40" s="41">
        <v>11.37</v>
      </c>
      <c r="F40" s="46">
        <v>11.77</v>
      </c>
      <c r="G40" s="41">
        <v>11.77</v>
      </c>
      <c r="H40" s="59" t="s">
        <v>43</v>
      </c>
      <c r="J40" s="7"/>
    </row>
    <row r="41" spans="1:10" s="26" customFormat="1" ht="32.450000000000003" customHeight="1">
      <c r="A41" s="25">
        <v>17</v>
      </c>
      <c r="B41" s="61" t="s">
        <v>68</v>
      </c>
      <c r="C41" s="52">
        <v>1.5</v>
      </c>
      <c r="D41" s="50">
        <v>9.8800000000000008</v>
      </c>
      <c r="E41" s="50">
        <v>14.82</v>
      </c>
      <c r="F41" s="50">
        <v>10.61</v>
      </c>
      <c r="G41" s="50">
        <v>15.92</v>
      </c>
      <c r="H41" s="66" t="s">
        <v>41</v>
      </c>
      <c r="J41" s="15"/>
    </row>
    <row r="42" spans="1:10" s="26" customFormat="1" ht="33" customHeight="1">
      <c r="A42" s="25" t="s">
        <v>161</v>
      </c>
      <c r="B42" s="61" t="s">
        <v>162</v>
      </c>
      <c r="C42" s="52">
        <v>2</v>
      </c>
      <c r="D42" s="50">
        <v>10.54</v>
      </c>
      <c r="E42" s="50">
        <v>21.08</v>
      </c>
      <c r="F42" s="50">
        <v>11.27</v>
      </c>
      <c r="G42" s="50">
        <v>22.54</v>
      </c>
      <c r="H42" s="66" t="s">
        <v>44</v>
      </c>
      <c r="J42" s="15"/>
    </row>
    <row r="43" spans="1:10" s="26" customFormat="1" ht="20.25" customHeight="1">
      <c r="A43" s="25">
        <v>18</v>
      </c>
      <c r="B43" s="61" t="s">
        <v>94</v>
      </c>
      <c r="C43" s="52">
        <v>2</v>
      </c>
      <c r="D43" s="50">
        <v>9.6</v>
      </c>
      <c r="E43" s="50">
        <v>19.2</v>
      </c>
      <c r="F43" s="50">
        <v>10.57</v>
      </c>
      <c r="G43" s="50">
        <v>21.14</v>
      </c>
      <c r="H43" s="66" t="s">
        <v>41</v>
      </c>
      <c r="J43" s="15"/>
    </row>
    <row r="44" spans="1:10" s="26" customFormat="1" ht="32.450000000000003" customHeight="1">
      <c r="A44" s="25" t="s">
        <v>132</v>
      </c>
      <c r="B44" s="61" t="s">
        <v>213</v>
      </c>
      <c r="C44" s="52">
        <v>2.5</v>
      </c>
      <c r="D44" s="50">
        <v>10.76</v>
      </c>
      <c r="E44" s="50">
        <v>26.9</v>
      </c>
      <c r="F44" s="50">
        <v>11.06</v>
      </c>
      <c r="G44" s="50">
        <v>27.65</v>
      </c>
      <c r="H44" s="66" t="s">
        <v>43</v>
      </c>
      <c r="J44" s="15"/>
    </row>
    <row r="45" spans="1:10" s="26" customFormat="1" ht="21.75" customHeight="1">
      <c r="A45" s="25">
        <v>19</v>
      </c>
      <c r="B45" s="61" t="s">
        <v>214</v>
      </c>
      <c r="C45" s="51">
        <v>2</v>
      </c>
      <c r="D45" s="50">
        <v>11.04</v>
      </c>
      <c r="E45" s="50">
        <v>22.08</v>
      </c>
      <c r="F45" s="50">
        <v>11.87</v>
      </c>
      <c r="G45" s="50">
        <v>23.74</v>
      </c>
      <c r="H45" s="66" t="s">
        <v>41</v>
      </c>
      <c r="J45" s="15"/>
    </row>
    <row r="46" spans="1:10" s="26" customFormat="1" ht="21.75" customHeight="1">
      <c r="A46" s="25">
        <v>20</v>
      </c>
      <c r="B46" s="61" t="s">
        <v>63</v>
      </c>
      <c r="C46" s="51">
        <v>2.5</v>
      </c>
      <c r="D46" s="50">
        <v>7.92</v>
      </c>
      <c r="E46" s="50">
        <v>19.8</v>
      </c>
      <c r="F46" s="50">
        <v>8.26</v>
      </c>
      <c r="G46" s="50">
        <v>20.65</v>
      </c>
      <c r="H46" s="66" t="s">
        <v>61</v>
      </c>
      <c r="J46" s="15"/>
    </row>
    <row r="47" spans="1:10" s="26" customFormat="1" ht="22.5" customHeight="1">
      <c r="A47" s="25" t="s">
        <v>176</v>
      </c>
      <c r="B47" s="61" t="s">
        <v>212</v>
      </c>
      <c r="C47" s="51">
        <v>2</v>
      </c>
      <c r="D47" s="50">
        <v>9.69</v>
      </c>
      <c r="E47" s="50">
        <v>19.38</v>
      </c>
      <c r="F47" s="50">
        <v>10.34</v>
      </c>
      <c r="G47" s="50">
        <v>20.68</v>
      </c>
      <c r="H47" s="66" t="s">
        <v>41</v>
      </c>
      <c r="J47" s="15"/>
    </row>
    <row r="48" spans="1:10" s="26" customFormat="1" ht="28.5" customHeight="1">
      <c r="A48" s="25" t="s">
        <v>191</v>
      </c>
      <c r="B48" s="61" t="s">
        <v>192</v>
      </c>
      <c r="C48" s="51">
        <v>1.1000000000000001</v>
      </c>
      <c r="D48" s="50">
        <v>14.79</v>
      </c>
      <c r="E48" s="50">
        <v>16.27</v>
      </c>
      <c r="F48" s="50">
        <v>15.55</v>
      </c>
      <c r="G48" s="50">
        <v>17.11</v>
      </c>
      <c r="H48" s="66" t="s">
        <v>193</v>
      </c>
      <c r="J48" s="15"/>
    </row>
    <row r="49" spans="1:10" s="26" customFormat="1" ht="28.5" customHeight="1">
      <c r="A49" s="25" t="s">
        <v>221</v>
      </c>
      <c r="B49" s="61" t="s">
        <v>222</v>
      </c>
      <c r="C49" s="51">
        <v>1.1000000000000001</v>
      </c>
      <c r="D49" s="50">
        <v>14.79</v>
      </c>
      <c r="E49" s="50">
        <v>16.27</v>
      </c>
      <c r="F49" s="50">
        <v>15.55</v>
      </c>
      <c r="G49" s="50">
        <v>17.11</v>
      </c>
      <c r="H49" s="66" t="s">
        <v>193</v>
      </c>
      <c r="J49" s="15"/>
    </row>
    <row r="50" spans="1:10" s="26" customFormat="1" ht="33" customHeight="1">
      <c r="A50" s="25" t="s">
        <v>236</v>
      </c>
      <c r="B50" s="61" t="s">
        <v>239</v>
      </c>
      <c r="C50" s="51">
        <v>1.1000000000000001</v>
      </c>
      <c r="D50" s="50">
        <v>7.79</v>
      </c>
      <c r="E50" s="50">
        <v>8.57</v>
      </c>
      <c r="F50" s="50">
        <v>8.34</v>
      </c>
      <c r="G50" s="50">
        <v>9.17</v>
      </c>
      <c r="H50" s="66" t="s">
        <v>193</v>
      </c>
      <c r="J50" s="15"/>
    </row>
    <row r="51" spans="1:10" s="26" customFormat="1" ht="28.5" customHeight="1">
      <c r="A51" s="25" t="s">
        <v>237</v>
      </c>
      <c r="B51" s="61" t="s">
        <v>238</v>
      </c>
      <c r="C51" s="51">
        <v>1.1000000000000001</v>
      </c>
      <c r="D51" s="50">
        <v>7.79</v>
      </c>
      <c r="E51" s="50">
        <v>8.57</v>
      </c>
      <c r="F51" s="50">
        <v>8.34</v>
      </c>
      <c r="G51" s="50">
        <v>9.17</v>
      </c>
      <c r="H51" s="66" t="s">
        <v>193</v>
      </c>
      <c r="J51" s="15"/>
    </row>
    <row r="52" spans="1:10" s="26" customFormat="1" ht="31.5" customHeight="1">
      <c r="A52" s="25">
        <v>22</v>
      </c>
      <c r="B52" s="61" t="s">
        <v>93</v>
      </c>
      <c r="C52" s="51">
        <v>2</v>
      </c>
      <c r="D52" s="50">
        <v>10.77</v>
      </c>
      <c r="E52" s="50">
        <v>21.54</v>
      </c>
      <c r="F52" s="50">
        <v>11.56</v>
      </c>
      <c r="G52" s="50">
        <v>23.12</v>
      </c>
      <c r="H52" s="66" t="s">
        <v>43</v>
      </c>
      <c r="J52" s="15"/>
    </row>
    <row r="53" spans="1:10" s="26" customFormat="1" ht="21" customHeight="1">
      <c r="A53" s="25">
        <v>23</v>
      </c>
      <c r="B53" s="61" t="s">
        <v>77</v>
      </c>
      <c r="C53" s="51">
        <v>2</v>
      </c>
      <c r="D53" s="50">
        <v>10.77</v>
      </c>
      <c r="E53" s="50">
        <v>21.54</v>
      </c>
      <c r="F53" s="50">
        <v>11.56</v>
      </c>
      <c r="G53" s="50">
        <v>23.12</v>
      </c>
      <c r="H53" s="66" t="s">
        <v>43</v>
      </c>
      <c r="J53" s="15"/>
    </row>
    <row r="54" spans="1:10" s="26" customFormat="1" ht="33" customHeight="1">
      <c r="A54" s="25">
        <v>24</v>
      </c>
      <c r="B54" s="61" t="s">
        <v>89</v>
      </c>
      <c r="C54" s="51">
        <v>2</v>
      </c>
      <c r="D54" s="50">
        <v>10.77</v>
      </c>
      <c r="E54" s="50">
        <v>21.54</v>
      </c>
      <c r="F54" s="50">
        <v>11.56</v>
      </c>
      <c r="G54" s="50">
        <v>23.12</v>
      </c>
      <c r="H54" s="66" t="s">
        <v>43</v>
      </c>
      <c r="J54" s="15"/>
    </row>
    <row r="55" spans="1:10" s="26" customFormat="1" ht="33" customHeight="1">
      <c r="A55" s="25" t="s">
        <v>123</v>
      </c>
      <c r="B55" s="61" t="s">
        <v>122</v>
      </c>
      <c r="C55" s="51">
        <v>2</v>
      </c>
      <c r="D55" s="50">
        <v>11.59</v>
      </c>
      <c r="E55" s="50">
        <v>23.18</v>
      </c>
      <c r="F55" s="50">
        <v>12.31</v>
      </c>
      <c r="G55" s="50">
        <v>24.62</v>
      </c>
      <c r="H55" s="66" t="s">
        <v>41</v>
      </c>
      <c r="J55" s="15"/>
    </row>
    <row r="56" spans="1:10" s="26" customFormat="1" ht="31.5" customHeight="1">
      <c r="A56" s="25" t="s">
        <v>124</v>
      </c>
      <c r="B56" s="61" t="s">
        <v>125</v>
      </c>
      <c r="C56" s="51">
        <v>2</v>
      </c>
      <c r="D56" s="50">
        <v>11.59</v>
      </c>
      <c r="E56" s="50">
        <v>23.18</v>
      </c>
      <c r="F56" s="50">
        <v>12.31</v>
      </c>
      <c r="G56" s="50">
        <v>24.62</v>
      </c>
      <c r="H56" s="66" t="s">
        <v>41</v>
      </c>
      <c r="J56" s="15"/>
    </row>
    <row r="57" spans="1:10" s="26" customFormat="1" ht="19.5" customHeight="1">
      <c r="A57" s="25" t="s">
        <v>139</v>
      </c>
      <c r="B57" s="61" t="s">
        <v>141</v>
      </c>
      <c r="C57" s="51">
        <v>2</v>
      </c>
      <c r="D57" s="50">
        <v>11.45</v>
      </c>
      <c r="E57" s="50">
        <v>22.9</v>
      </c>
      <c r="F57" s="50">
        <v>12.16</v>
      </c>
      <c r="G57" s="50">
        <v>24.32</v>
      </c>
      <c r="H57" s="66" t="s">
        <v>43</v>
      </c>
      <c r="J57" s="15"/>
    </row>
    <row r="58" spans="1:10" s="26" customFormat="1" ht="20.25" customHeight="1">
      <c r="A58" s="25" t="s">
        <v>140</v>
      </c>
      <c r="B58" s="61" t="s">
        <v>142</v>
      </c>
      <c r="C58" s="51">
        <v>2</v>
      </c>
      <c r="D58" s="50">
        <v>11.45</v>
      </c>
      <c r="E58" s="50">
        <v>22.9</v>
      </c>
      <c r="F58" s="50">
        <v>12.16</v>
      </c>
      <c r="G58" s="50">
        <v>24.32</v>
      </c>
      <c r="H58" s="66" t="s">
        <v>43</v>
      </c>
      <c r="J58" s="15"/>
    </row>
    <row r="59" spans="1:10" s="26" customFormat="1" ht="22.5" customHeight="1">
      <c r="A59" s="25" t="s">
        <v>165</v>
      </c>
      <c r="B59" s="61" t="s">
        <v>166</v>
      </c>
      <c r="C59" s="51">
        <v>2</v>
      </c>
      <c r="D59" s="50">
        <v>12.34</v>
      </c>
      <c r="E59" s="50">
        <v>24.68</v>
      </c>
      <c r="F59" s="50">
        <v>13.12</v>
      </c>
      <c r="G59" s="50">
        <v>26.24</v>
      </c>
      <c r="H59" s="66" t="s">
        <v>258</v>
      </c>
      <c r="J59" s="15"/>
    </row>
    <row r="60" spans="1:10" s="26" customFormat="1" ht="23.25" customHeight="1">
      <c r="A60" s="33"/>
      <c r="B60" s="26" t="s">
        <v>79</v>
      </c>
      <c r="C60" s="11"/>
      <c r="D60" s="3"/>
      <c r="E60" s="12"/>
      <c r="F60" s="3"/>
      <c r="G60" s="12"/>
      <c r="H60" s="10"/>
      <c r="I60" s="26">
        <v>6</v>
      </c>
      <c r="J60" s="3"/>
    </row>
    <row r="61" spans="1:10" s="26" customFormat="1" ht="68.25" customHeight="1">
      <c r="A61" s="33"/>
      <c r="B61" s="14" t="s">
        <v>11</v>
      </c>
      <c r="C61" s="43" t="s">
        <v>83</v>
      </c>
      <c r="D61" s="43" t="s">
        <v>87</v>
      </c>
      <c r="E61" s="44" t="s">
        <v>86</v>
      </c>
      <c r="F61" s="43" t="s">
        <v>88</v>
      </c>
      <c r="G61" s="44" t="s">
        <v>84</v>
      </c>
      <c r="H61" s="43" t="s">
        <v>40</v>
      </c>
      <c r="I61" s="26">
        <v>6</v>
      </c>
      <c r="J61" s="6" t="s">
        <v>1</v>
      </c>
    </row>
    <row r="62" spans="1:10" s="26" customFormat="1" ht="28.5" customHeight="1">
      <c r="A62" s="25">
        <v>25</v>
      </c>
      <c r="B62" s="61" t="s">
        <v>12</v>
      </c>
      <c r="C62" s="54">
        <v>2</v>
      </c>
      <c r="D62" s="40">
        <v>10.63</v>
      </c>
      <c r="E62" s="41">
        <v>21.26</v>
      </c>
      <c r="F62" s="40">
        <v>11.56</v>
      </c>
      <c r="G62" s="41">
        <v>23.12</v>
      </c>
      <c r="H62" s="59" t="s">
        <v>42</v>
      </c>
      <c r="I62" s="26">
        <v>6</v>
      </c>
      <c r="J62" s="7">
        <v>139</v>
      </c>
    </row>
    <row r="63" spans="1:10" s="26" customFormat="1" ht="27.75" customHeight="1">
      <c r="A63" s="25">
        <v>26</v>
      </c>
      <c r="B63" s="61" t="s">
        <v>13</v>
      </c>
      <c r="C63" s="54">
        <v>2</v>
      </c>
      <c r="D63" s="40">
        <v>10.63</v>
      </c>
      <c r="E63" s="41">
        <v>21.26</v>
      </c>
      <c r="F63" s="40">
        <v>11.56</v>
      </c>
      <c r="G63" s="41">
        <v>23.12</v>
      </c>
      <c r="H63" s="59" t="s">
        <v>42</v>
      </c>
      <c r="I63" s="26">
        <v>6</v>
      </c>
      <c r="J63" s="7">
        <v>139</v>
      </c>
    </row>
    <row r="64" spans="1:10" s="26" customFormat="1" ht="27" customHeight="1">
      <c r="A64" s="25">
        <v>27</v>
      </c>
      <c r="B64" s="61" t="s">
        <v>90</v>
      </c>
      <c r="C64" s="54">
        <v>2</v>
      </c>
      <c r="D64" s="40">
        <v>10.63</v>
      </c>
      <c r="E64" s="41">
        <v>21.26</v>
      </c>
      <c r="F64" s="40">
        <v>11.56</v>
      </c>
      <c r="G64" s="41">
        <v>23.12</v>
      </c>
      <c r="H64" s="59" t="s">
        <v>42</v>
      </c>
      <c r="I64" s="26">
        <v>6</v>
      </c>
      <c r="J64" s="7">
        <v>139</v>
      </c>
    </row>
    <row r="65" spans="1:10" s="26" customFormat="1" ht="33" customHeight="1">
      <c r="A65" s="25" t="s">
        <v>182</v>
      </c>
      <c r="B65" s="61" t="s">
        <v>183</v>
      </c>
      <c r="C65" s="54">
        <v>3</v>
      </c>
      <c r="D65" s="40">
        <v>11.24</v>
      </c>
      <c r="E65" s="41">
        <v>33.72</v>
      </c>
      <c r="F65" s="40">
        <v>11.97</v>
      </c>
      <c r="G65" s="41">
        <v>35.909999999999997</v>
      </c>
      <c r="H65" s="59" t="s">
        <v>43</v>
      </c>
      <c r="J65" s="24"/>
    </row>
    <row r="66" spans="1:10" s="26" customFormat="1" ht="27.75" customHeight="1">
      <c r="A66" s="25" t="s">
        <v>184</v>
      </c>
      <c r="B66" s="61" t="s">
        <v>185</v>
      </c>
      <c r="C66" s="54">
        <v>3</v>
      </c>
      <c r="D66" s="40">
        <v>11.24</v>
      </c>
      <c r="E66" s="41">
        <v>33.72</v>
      </c>
      <c r="F66" s="40">
        <v>11.97</v>
      </c>
      <c r="G66" s="41">
        <v>35.909999999999997</v>
      </c>
      <c r="H66" s="59" t="s">
        <v>43</v>
      </c>
      <c r="J66" s="24"/>
    </row>
    <row r="67" spans="1:10" s="26" customFormat="1" ht="20.25" customHeight="1">
      <c r="A67" s="25" t="s">
        <v>269</v>
      </c>
      <c r="B67" s="61" t="s">
        <v>270</v>
      </c>
      <c r="C67" s="54">
        <v>1.3</v>
      </c>
      <c r="D67" s="40">
        <v>12.11</v>
      </c>
      <c r="E67" s="41">
        <v>15.74</v>
      </c>
      <c r="F67" s="40">
        <v>12.61</v>
      </c>
      <c r="G67" s="41">
        <v>16.39</v>
      </c>
      <c r="H67" s="59" t="s">
        <v>43</v>
      </c>
      <c r="J67" s="24"/>
    </row>
    <row r="68" spans="1:10" s="26" customFormat="1" ht="31.5" customHeight="1">
      <c r="A68" s="33"/>
      <c r="C68" s="11"/>
      <c r="D68" s="3"/>
      <c r="E68" s="12"/>
      <c r="F68" s="3"/>
      <c r="G68" s="12"/>
      <c r="H68" s="10"/>
      <c r="I68" s="26">
        <v>6</v>
      </c>
      <c r="J68" s="6" t="s">
        <v>1</v>
      </c>
    </row>
    <row r="69" spans="1:10" s="26" customFormat="1" ht="72.75" customHeight="1">
      <c r="A69" s="33"/>
      <c r="B69" s="13" t="s">
        <v>14</v>
      </c>
      <c r="C69" s="43" t="s">
        <v>83</v>
      </c>
      <c r="D69" s="43" t="s">
        <v>87</v>
      </c>
      <c r="E69" s="44" t="s">
        <v>86</v>
      </c>
      <c r="F69" s="43" t="s">
        <v>88</v>
      </c>
      <c r="G69" s="44" t="s">
        <v>84</v>
      </c>
      <c r="H69" s="43" t="s">
        <v>40</v>
      </c>
      <c r="I69" s="26">
        <v>6</v>
      </c>
      <c r="J69" s="7">
        <v>149</v>
      </c>
    </row>
    <row r="70" spans="1:10" s="26" customFormat="1" ht="31.5" customHeight="1">
      <c r="A70" s="34">
        <v>29</v>
      </c>
      <c r="B70" s="61" t="s">
        <v>15</v>
      </c>
      <c r="C70" s="52">
        <v>1.75</v>
      </c>
      <c r="D70" s="42">
        <v>11.27</v>
      </c>
      <c r="E70" s="23">
        <v>19.72</v>
      </c>
      <c r="F70" s="42">
        <v>12.31</v>
      </c>
      <c r="G70" s="23">
        <v>21.54</v>
      </c>
      <c r="H70" s="60" t="s">
        <v>41</v>
      </c>
      <c r="I70" s="26">
        <v>6</v>
      </c>
      <c r="J70" s="7">
        <v>142</v>
      </c>
    </row>
    <row r="71" spans="1:10" s="26" customFormat="1" ht="33.75" customHeight="1">
      <c r="A71" s="25">
        <v>30</v>
      </c>
      <c r="B71" s="61" t="s">
        <v>16</v>
      </c>
      <c r="C71" s="52">
        <v>1.75</v>
      </c>
      <c r="D71" s="42">
        <v>10.88</v>
      </c>
      <c r="E71" s="23">
        <v>19.04</v>
      </c>
      <c r="F71" s="42">
        <v>11.74</v>
      </c>
      <c r="G71" s="23">
        <v>20.55</v>
      </c>
      <c r="H71" s="60" t="s">
        <v>41</v>
      </c>
      <c r="I71" s="26">
        <v>6</v>
      </c>
      <c r="J71" s="7">
        <v>149</v>
      </c>
    </row>
    <row r="72" spans="1:10" s="26" customFormat="1" ht="33.75" customHeight="1">
      <c r="A72" s="25">
        <v>31</v>
      </c>
      <c r="B72" s="61" t="s">
        <v>17</v>
      </c>
      <c r="C72" s="52">
        <v>1.75</v>
      </c>
      <c r="D72" s="42">
        <v>11.29</v>
      </c>
      <c r="E72" s="23">
        <v>19.760000000000002</v>
      </c>
      <c r="F72" s="42">
        <v>12.31</v>
      </c>
      <c r="G72" s="23">
        <v>21.54</v>
      </c>
      <c r="H72" s="60" t="s">
        <v>41</v>
      </c>
      <c r="I72" s="26">
        <v>6</v>
      </c>
      <c r="J72" s="7">
        <v>146.69999999999999</v>
      </c>
    </row>
    <row r="73" spans="1:10" s="26" customFormat="1" ht="21" customHeight="1">
      <c r="A73" s="25">
        <v>32</v>
      </c>
      <c r="B73" s="61" t="s">
        <v>18</v>
      </c>
      <c r="C73" s="52">
        <v>1.5</v>
      </c>
      <c r="D73" s="42">
        <v>11.17</v>
      </c>
      <c r="E73" s="23">
        <v>16.760000000000002</v>
      </c>
      <c r="F73" s="42">
        <v>12.03</v>
      </c>
      <c r="G73" s="23">
        <v>18.05</v>
      </c>
      <c r="H73" s="60" t="s">
        <v>41</v>
      </c>
      <c r="I73" s="26">
        <v>6</v>
      </c>
      <c r="J73" s="7">
        <v>141.19999999999999</v>
      </c>
    </row>
    <row r="74" spans="1:10" s="26" customFormat="1" ht="38.25" customHeight="1">
      <c r="A74" s="25">
        <v>33</v>
      </c>
      <c r="B74" s="61" t="s">
        <v>19</v>
      </c>
      <c r="C74" s="52">
        <v>1.5</v>
      </c>
      <c r="D74" s="42">
        <v>11</v>
      </c>
      <c r="E74" s="23">
        <v>16.5</v>
      </c>
      <c r="F74" s="42">
        <v>11.63</v>
      </c>
      <c r="G74" s="23">
        <v>17.45</v>
      </c>
      <c r="H74" s="60" t="s">
        <v>41</v>
      </c>
      <c r="I74" s="26">
        <v>6</v>
      </c>
      <c r="J74" s="7">
        <v>147</v>
      </c>
    </row>
    <row r="75" spans="1:10" s="26" customFormat="1" ht="24" customHeight="1">
      <c r="A75" s="25">
        <v>34</v>
      </c>
      <c r="B75" s="61" t="s">
        <v>20</v>
      </c>
      <c r="C75" s="52">
        <v>1.5</v>
      </c>
      <c r="D75" s="42">
        <v>11.37</v>
      </c>
      <c r="E75" s="23">
        <v>17.059999999999999</v>
      </c>
      <c r="F75" s="42">
        <v>12.11</v>
      </c>
      <c r="G75" s="23">
        <v>18.170000000000002</v>
      </c>
      <c r="H75" s="60" t="s">
        <v>41</v>
      </c>
      <c r="I75" s="26">
        <v>6</v>
      </c>
      <c r="J75" s="7"/>
    </row>
    <row r="76" spans="1:10" s="26" customFormat="1" ht="13.9" hidden="1" customHeight="1">
      <c r="A76" s="25"/>
      <c r="B76" s="61"/>
      <c r="C76" s="52"/>
      <c r="D76" s="42">
        <v>0</v>
      </c>
      <c r="E76" s="23">
        <v>0</v>
      </c>
      <c r="F76" s="42">
        <v>0</v>
      </c>
      <c r="G76" s="23">
        <v>0</v>
      </c>
      <c r="H76" s="59"/>
      <c r="I76" s="26">
        <v>6</v>
      </c>
      <c r="J76" s="7"/>
    </row>
    <row r="77" spans="1:10" s="26" customFormat="1" ht="13.9" hidden="1" customHeight="1">
      <c r="A77" s="25"/>
      <c r="B77" s="61"/>
      <c r="C77" s="52"/>
      <c r="D77" s="42">
        <v>0</v>
      </c>
      <c r="E77" s="23">
        <v>0</v>
      </c>
      <c r="F77" s="42">
        <v>0</v>
      </c>
      <c r="G77" s="23">
        <v>0</v>
      </c>
      <c r="H77" s="59"/>
      <c r="J77" s="7"/>
    </row>
    <row r="78" spans="1:10" s="26" customFormat="1" ht="36" customHeight="1">
      <c r="A78" s="25">
        <v>35</v>
      </c>
      <c r="B78" s="61" t="s">
        <v>82</v>
      </c>
      <c r="C78" s="52">
        <v>0.9</v>
      </c>
      <c r="D78" s="42">
        <v>16.329999999999998</v>
      </c>
      <c r="E78" s="23">
        <v>14.7</v>
      </c>
      <c r="F78" s="42">
        <v>17.38</v>
      </c>
      <c r="G78" s="23">
        <v>15.64</v>
      </c>
      <c r="H78" s="59" t="s">
        <v>41</v>
      </c>
      <c r="J78" s="7"/>
    </row>
    <row r="79" spans="1:10" s="26" customFormat="1" ht="31.9" customHeight="1">
      <c r="A79" s="25">
        <v>36</v>
      </c>
      <c r="B79" s="61" t="s">
        <v>54</v>
      </c>
      <c r="C79" s="52">
        <v>0.9</v>
      </c>
      <c r="D79" s="42">
        <v>16.329999999999998</v>
      </c>
      <c r="E79" s="23">
        <v>14.7</v>
      </c>
      <c r="F79" s="42">
        <v>17.38</v>
      </c>
      <c r="G79" s="23">
        <v>15.64</v>
      </c>
      <c r="H79" s="59" t="s">
        <v>44</v>
      </c>
      <c r="J79" s="7"/>
    </row>
    <row r="80" spans="1:10" s="26" customFormat="1" ht="30" customHeight="1">
      <c r="A80" s="25">
        <v>37</v>
      </c>
      <c r="B80" s="61" t="s">
        <v>78</v>
      </c>
      <c r="C80" s="52">
        <v>2</v>
      </c>
      <c r="D80" s="42">
        <v>9.69</v>
      </c>
      <c r="E80" s="23">
        <v>19.38</v>
      </c>
      <c r="F80" s="42">
        <v>10.34</v>
      </c>
      <c r="G80" s="23">
        <v>20.68</v>
      </c>
      <c r="H80" s="59" t="s">
        <v>43</v>
      </c>
      <c r="I80" s="26">
        <v>6</v>
      </c>
      <c r="J80" s="7">
        <v>142</v>
      </c>
    </row>
    <row r="81" spans="1:10" s="26" customFormat="1" ht="30" customHeight="1">
      <c r="A81" s="25">
        <v>38</v>
      </c>
      <c r="B81" s="61" t="s">
        <v>103</v>
      </c>
      <c r="C81" s="52">
        <v>2</v>
      </c>
      <c r="D81" s="42">
        <v>9.69</v>
      </c>
      <c r="E81" s="23">
        <v>19.38</v>
      </c>
      <c r="F81" s="42">
        <v>10.34</v>
      </c>
      <c r="G81" s="23">
        <v>20.68</v>
      </c>
      <c r="H81" s="59" t="s">
        <v>43</v>
      </c>
      <c r="J81" s="15"/>
    </row>
    <row r="82" spans="1:10" s="26" customFormat="1" ht="24" customHeight="1">
      <c r="A82" s="25">
        <v>39</v>
      </c>
      <c r="B82" s="61" t="s">
        <v>21</v>
      </c>
      <c r="C82" s="52">
        <v>2</v>
      </c>
      <c r="D82" s="42">
        <v>10.77</v>
      </c>
      <c r="E82" s="23">
        <v>21.54</v>
      </c>
      <c r="F82" s="42">
        <v>11.56</v>
      </c>
      <c r="G82" s="23">
        <v>23.12</v>
      </c>
      <c r="H82" s="60" t="s">
        <v>41</v>
      </c>
      <c r="I82" s="26">
        <v>6</v>
      </c>
      <c r="J82" s="3"/>
    </row>
    <row r="83" spans="1:10" s="26" customFormat="1" ht="24" customHeight="1">
      <c r="A83" s="25">
        <v>41</v>
      </c>
      <c r="B83" s="61" t="s">
        <v>100</v>
      </c>
      <c r="C83" s="52">
        <v>2</v>
      </c>
      <c r="D83" s="42">
        <v>10.72</v>
      </c>
      <c r="E83" s="23">
        <v>21.44</v>
      </c>
      <c r="F83" s="42">
        <v>11.56</v>
      </c>
      <c r="G83" s="23">
        <v>23.12</v>
      </c>
      <c r="H83" s="60" t="s">
        <v>44</v>
      </c>
      <c r="J83" s="3"/>
    </row>
    <row r="84" spans="1:10" s="26" customFormat="1" ht="30" customHeight="1">
      <c r="A84" s="25">
        <v>42</v>
      </c>
      <c r="B84" s="61" t="s">
        <v>266</v>
      </c>
      <c r="C84" s="52">
        <v>1</v>
      </c>
      <c r="D84" s="42">
        <v>13.21</v>
      </c>
      <c r="E84" s="23">
        <v>13.21</v>
      </c>
      <c r="F84" s="42">
        <v>13.61</v>
      </c>
      <c r="G84" s="23">
        <v>13.61</v>
      </c>
      <c r="H84" s="60" t="s">
        <v>43</v>
      </c>
      <c r="J84" s="3"/>
    </row>
    <row r="85" spans="1:10" s="26" customFormat="1" ht="21.75" customHeight="1">
      <c r="A85" s="33"/>
      <c r="B85" s="35"/>
      <c r="C85" s="11"/>
      <c r="D85" s="3"/>
      <c r="E85" s="12"/>
      <c r="F85" s="3"/>
      <c r="G85" s="12"/>
      <c r="H85" s="10"/>
      <c r="I85" s="26">
        <v>6</v>
      </c>
      <c r="J85" s="6" t="s">
        <v>1</v>
      </c>
    </row>
    <row r="86" spans="1:10" s="26" customFormat="1" ht="73.5" customHeight="1">
      <c r="A86" s="33"/>
      <c r="B86" s="13" t="s">
        <v>22</v>
      </c>
      <c r="C86" s="55" t="s">
        <v>83</v>
      </c>
      <c r="D86" s="55" t="s">
        <v>87</v>
      </c>
      <c r="E86" s="56" t="s">
        <v>86</v>
      </c>
      <c r="F86" s="55" t="s">
        <v>88</v>
      </c>
      <c r="G86" s="56" t="s">
        <v>84</v>
      </c>
      <c r="H86" s="55" t="s">
        <v>40</v>
      </c>
      <c r="I86" s="26">
        <v>6</v>
      </c>
      <c r="J86" s="7">
        <v>167</v>
      </c>
    </row>
    <row r="87" spans="1:10" s="26" customFormat="1" ht="35.25" customHeight="1">
      <c r="A87" s="25" t="s">
        <v>117</v>
      </c>
      <c r="B87" s="61" t="s">
        <v>144</v>
      </c>
      <c r="C87" s="57">
        <v>2</v>
      </c>
      <c r="D87" s="41">
        <v>11.37</v>
      </c>
      <c r="E87" s="41">
        <v>22.74</v>
      </c>
      <c r="F87" s="41">
        <v>12.09</v>
      </c>
      <c r="G87" s="41">
        <v>24.18</v>
      </c>
      <c r="H87" s="41" t="s">
        <v>43</v>
      </c>
      <c r="J87" s="7"/>
    </row>
    <row r="88" spans="1:10" s="26" customFormat="1" ht="34.5" customHeight="1">
      <c r="A88" s="25">
        <v>43</v>
      </c>
      <c r="B88" s="61" t="s">
        <v>23</v>
      </c>
      <c r="C88" s="52">
        <v>1</v>
      </c>
      <c r="D88" s="45">
        <v>13.11</v>
      </c>
      <c r="E88" s="41">
        <v>13.11</v>
      </c>
      <c r="F88" s="45">
        <v>14.07</v>
      </c>
      <c r="G88" s="41">
        <v>14.07</v>
      </c>
      <c r="H88" s="70" t="s">
        <v>45</v>
      </c>
      <c r="I88" s="26">
        <v>6</v>
      </c>
      <c r="J88" s="7">
        <v>160</v>
      </c>
    </row>
    <row r="89" spans="1:10" s="26" customFormat="1" ht="33.75" customHeight="1">
      <c r="A89" s="25">
        <v>44</v>
      </c>
      <c r="B89" s="61" t="s">
        <v>69</v>
      </c>
      <c r="C89" s="52">
        <v>1.4</v>
      </c>
      <c r="D89" s="45">
        <v>13.53</v>
      </c>
      <c r="E89" s="41">
        <v>18.940000000000001</v>
      </c>
      <c r="F89" s="45">
        <v>14.82</v>
      </c>
      <c r="G89" s="41">
        <v>20.75</v>
      </c>
      <c r="H89" s="70" t="s">
        <v>45</v>
      </c>
      <c r="I89" s="26">
        <v>6</v>
      </c>
      <c r="J89" s="7">
        <v>160</v>
      </c>
    </row>
    <row r="90" spans="1:10" s="26" customFormat="1" ht="33" customHeight="1">
      <c r="A90" s="25">
        <v>45</v>
      </c>
      <c r="B90" s="61" t="s">
        <v>72</v>
      </c>
      <c r="C90" s="52">
        <v>1.4</v>
      </c>
      <c r="D90" s="45">
        <v>14.02</v>
      </c>
      <c r="E90" s="41">
        <v>19.63</v>
      </c>
      <c r="F90" s="45">
        <v>14.9</v>
      </c>
      <c r="G90" s="41">
        <v>20.86</v>
      </c>
      <c r="H90" s="70" t="s">
        <v>73</v>
      </c>
      <c r="J90" s="7"/>
    </row>
    <row r="91" spans="1:10" s="26" customFormat="1" ht="21.75" customHeight="1">
      <c r="A91" s="25">
        <v>46</v>
      </c>
      <c r="B91" s="61" t="s">
        <v>128</v>
      </c>
      <c r="C91" s="52">
        <v>2.5</v>
      </c>
      <c r="D91" s="45">
        <v>11.53</v>
      </c>
      <c r="E91" s="41">
        <v>28.83</v>
      </c>
      <c r="F91" s="45">
        <v>12.29</v>
      </c>
      <c r="G91" s="41">
        <v>30.73</v>
      </c>
      <c r="H91" s="70" t="s">
        <v>43</v>
      </c>
      <c r="J91" s="7"/>
    </row>
    <row r="92" spans="1:10" s="26" customFormat="1" ht="25.5" customHeight="1">
      <c r="A92" s="25">
        <v>47</v>
      </c>
      <c r="B92" s="61" t="s">
        <v>70</v>
      </c>
      <c r="C92" s="52">
        <v>1</v>
      </c>
      <c r="D92" s="45">
        <v>12.07</v>
      </c>
      <c r="E92" s="41">
        <v>12.07</v>
      </c>
      <c r="F92" s="45">
        <v>12.84</v>
      </c>
      <c r="G92" s="41">
        <v>12.84</v>
      </c>
      <c r="H92" s="70" t="s">
        <v>45</v>
      </c>
      <c r="I92" s="26">
        <v>6</v>
      </c>
      <c r="J92" s="7">
        <v>155</v>
      </c>
    </row>
    <row r="93" spans="1:10" s="26" customFormat="1" ht="35.25" customHeight="1">
      <c r="A93" s="25">
        <v>48</v>
      </c>
      <c r="B93" s="61" t="s">
        <v>71</v>
      </c>
      <c r="C93" s="52">
        <v>1.4</v>
      </c>
      <c r="D93" s="45">
        <v>13.01</v>
      </c>
      <c r="E93" s="41">
        <v>18.21</v>
      </c>
      <c r="F93" s="45">
        <v>13.69</v>
      </c>
      <c r="G93" s="41">
        <v>19.170000000000002</v>
      </c>
      <c r="H93" s="70" t="s">
        <v>45</v>
      </c>
      <c r="I93" s="26">
        <v>6</v>
      </c>
      <c r="J93" s="7"/>
    </row>
    <row r="94" spans="1:10" s="26" customFormat="1" ht="13.9" hidden="1" customHeight="1">
      <c r="A94" s="25"/>
      <c r="B94" s="61" t="s">
        <v>25</v>
      </c>
      <c r="C94" s="52">
        <v>2</v>
      </c>
      <c r="D94" s="45">
        <v>0</v>
      </c>
      <c r="E94" s="41">
        <v>0</v>
      </c>
      <c r="F94" s="45">
        <v>0</v>
      </c>
      <c r="G94" s="41">
        <v>0</v>
      </c>
      <c r="H94" s="70" t="s">
        <v>26</v>
      </c>
      <c r="I94" s="26">
        <v>6</v>
      </c>
      <c r="J94" s="7"/>
    </row>
    <row r="95" spans="1:10" s="26" customFormat="1" ht="0.6" hidden="1" customHeight="1">
      <c r="A95" s="25"/>
      <c r="B95" s="61" t="s">
        <v>27</v>
      </c>
      <c r="C95" s="52">
        <v>3</v>
      </c>
      <c r="D95" s="45">
        <v>0</v>
      </c>
      <c r="E95" s="41">
        <v>0</v>
      </c>
      <c r="F95" s="45">
        <v>0</v>
      </c>
      <c r="G95" s="41">
        <v>0</v>
      </c>
      <c r="H95" s="70" t="s">
        <v>24</v>
      </c>
      <c r="I95" s="26">
        <v>6</v>
      </c>
      <c r="J95" s="7">
        <v>110</v>
      </c>
    </row>
    <row r="96" spans="1:10" s="26" customFormat="1" ht="0.6" customHeight="1">
      <c r="A96" s="25"/>
      <c r="B96" s="61"/>
      <c r="C96" s="52"/>
      <c r="D96" s="45">
        <v>0</v>
      </c>
      <c r="E96" s="41">
        <v>0</v>
      </c>
      <c r="F96" s="45">
        <v>0</v>
      </c>
      <c r="G96" s="41">
        <v>0</v>
      </c>
      <c r="H96" s="70"/>
      <c r="J96" s="7"/>
    </row>
    <row r="97" spans="1:10" s="26" customFormat="1" ht="0.6" customHeight="1">
      <c r="A97" s="25"/>
      <c r="B97" s="61"/>
      <c r="C97" s="52"/>
      <c r="D97" s="45">
        <v>0</v>
      </c>
      <c r="E97" s="41">
        <v>0</v>
      </c>
      <c r="F97" s="45">
        <v>0</v>
      </c>
      <c r="G97" s="41">
        <v>0</v>
      </c>
      <c r="H97" s="70"/>
      <c r="J97" s="7"/>
    </row>
    <row r="98" spans="1:10" s="26" customFormat="1" ht="0.6" customHeight="1">
      <c r="A98" s="25"/>
      <c r="B98" s="61"/>
      <c r="C98" s="52"/>
      <c r="D98" s="45">
        <v>0</v>
      </c>
      <c r="E98" s="41">
        <v>0</v>
      </c>
      <c r="F98" s="45">
        <v>0</v>
      </c>
      <c r="G98" s="41">
        <v>0</v>
      </c>
      <c r="H98" s="70"/>
      <c r="J98" s="7"/>
    </row>
    <row r="99" spans="1:10" s="26" customFormat="1" ht="0.6" customHeight="1">
      <c r="A99" s="25"/>
      <c r="B99" s="61"/>
      <c r="C99" s="52"/>
      <c r="D99" s="45">
        <v>0</v>
      </c>
      <c r="E99" s="41">
        <v>0</v>
      </c>
      <c r="F99" s="45">
        <v>0</v>
      </c>
      <c r="G99" s="41">
        <v>0</v>
      </c>
      <c r="H99" s="70"/>
      <c r="J99" s="7"/>
    </row>
    <row r="100" spans="1:10" s="26" customFormat="1" ht="20.25" customHeight="1">
      <c r="A100" s="25" t="s">
        <v>145</v>
      </c>
      <c r="B100" s="61" t="s">
        <v>146</v>
      </c>
      <c r="C100" s="52">
        <v>1</v>
      </c>
      <c r="D100" s="45">
        <v>12.47</v>
      </c>
      <c r="E100" s="41">
        <v>12.47</v>
      </c>
      <c r="F100" s="45">
        <v>13.22</v>
      </c>
      <c r="G100" s="41">
        <v>13.22</v>
      </c>
      <c r="H100" s="70" t="s">
        <v>45</v>
      </c>
      <c r="J100" s="7"/>
    </row>
    <row r="101" spans="1:10" s="26" customFormat="1" ht="18" customHeight="1">
      <c r="A101" s="25" t="s">
        <v>147</v>
      </c>
      <c r="B101" s="61" t="s">
        <v>148</v>
      </c>
      <c r="C101" s="52">
        <v>1</v>
      </c>
      <c r="D101" s="45">
        <v>12.47</v>
      </c>
      <c r="E101" s="41">
        <v>12.47</v>
      </c>
      <c r="F101" s="45">
        <v>13.22</v>
      </c>
      <c r="G101" s="41">
        <v>13.22</v>
      </c>
      <c r="H101" s="70" t="s">
        <v>45</v>
      </c>
      <c r="J101" s="7"/>
    </row>
    <row r="102" spans="1:10" s="26" customFormat="1" ht="33.75" customHeight="1">
      <c r="A102" s="25" t="s">
        <v>234</v>
      </c>
      <c r="B102" s="61" t="s">
        <v>235</v>
      </c>
      <c r="C102" s="52">
        <v>1</v>
      </c>
      <c r="D102" s="45">
        <v>11.42</v>
      </c>
      <c r="E102" s="41">
        <v>11.42</v>
      </c>
      <c r="F102" s="45">
        <v>12.08</v>
      </c>
      <c r="G102" s="41">
        <v>12.08</v>
      </c>
      <c r="H102" s="70" t="s">
        <v>49</v>
      </c>
      <c r="J102" s="7"/>
    </row>
    <row r="103" spans="1:10" s="26" customFormat="1" ht="32.25" customHeight="1">
      <c r="A103" s="25">
        <v>49</v>
      </c>
      <c r="B103" s="61" t="s">
        <v>28</v>
      </c>
      <c r="C103" s="52">
        <v>3</v>
      </c>
      <c r="D103" s="45">
        <v>10.16</v>
      </c>
      <c r="E103" s="41">
        <v>30.48</v>
      </c>
      <c r="F103" s="45">
        <v>10.44</v>
      </c>
      <c r="G103" s="41">
        <v>31.32</v>
      </c>
      <c r="H103" s="70" t="s">
        <v>46</v>
      </c>
      <c r="I103" s="26">
        <v>6</v>
      </c>
      <c r="J103" s="7">
        <v>125</v>
      </c>
    </row>
    <row r="104" spans="1:10" s="26" customFormat="1" ht="36.75" customHeight="1">
      <c r="A104" s="25">
        <v>50</v>
      </c>
      <c r="B104" s="61" t="s">
        <v>223</v>
      </c>
      <c r="C104" s="52">
        <v>2</v>
      </c>
      <c r="D104" s="45">
        <v>11.42</v>
      </c>
      <c r="E104" s="41">
        <v>22.84</v>
      </c>
      <c r="F104" s="45">
        <v>12.21</v>
      </c>
      <c r="G104" s="41">
        <v>24.42</v>
      </c>
      <c r="H104" s="41" t="s">
        <v>43</v>
      </c>
      <c r="I104" s="26">
        <v>6</v>
      </c>
      <c r="J104" s="7">
        <v>135.6</v>
      </c>
    </row>
    <row r="105" spans="1:10" s="26" customFormat="1" ht="33.75" customHeight="1">
      <c r="A105" s="25">
        <v>51</v>
      </c>
      <c r="B105" s="61" t="s">
        <v>29</v>
      </c>
      <c r="C105" s="52">
        <v>2.5</v>
      </c>
      <c r="D105" s="45">
        <v>10.76</v>
      </c>
      <c r="E105" s="41">
        <v>26.9</v>
      </c>
      <c r="F105" s="45">
        <v>10.83</v>
      </c>
      <c r="G105" s="41">
        <v>27.08</v>
      </c>
      <c r="H105" s="41" t="s">
        <v>41</v>
      </c>
      <c r="I105" s="26">
        <v>6</v>
      </c>
      <c r="J105" s="7">
        <v>145</v>
      </c>
    </row>
    <row r="106" spans="1:10" s="26" customFormat="1" ht="33" customHeight="1">
      <c r="A106" s="25">
        <v>52</v>
      </c>
      <c r="B106" s="61" t="s">
        <v>224</v>
      </c>
      <c r="C106" s="52">
        <v>1.5</v>
      </c>
      <c r="D106" s="45">
        <v>9.2200000000000006</v>
      </c>
      <c r="E106" s="41">
        <v>13.83</v>
      </c>
      <c r="F106" s="45">
        <v>9.7799999999999994</v>
      </c>
      <c r="G106" s="41">
        <v>14.67</v>
      </c>
      <c r="H106" s="70" t="s">
        <v>61</v>
      </c>
      <c r="J106" s="7"/>
    </row>
    <row r="107" spans="1:10" s="26" customFormat="1" ht="38.25" customHeight="1">
      <c r="A107" s="25">
        <v>53</v>
      </c>
      <c r="B107" s="61" t="s">
        <v>225</v>
      </c>
      <c r="C107" s="52">
        <v>2</v>
      </c>
      <c r="D107" s="45">
        <v>14.77</v>
      </c>
      <c r="E107" s="41">
        <v>29.54</v>
      </c>
      <c r="F107" s="45">
        <v>15.9</v>
      </c>
      <c r="G107" s="41">
        <v>31.8</v>
      </c>
      <c r="H107" s="70" t="s">
        <v>45</v>
      </c>
      <c r="J107" s="7"/>
    </row>
    <row r="108" spans="1:10" s="26" customFormat="1" ht="17.25" customHeight="1">
      <c r="A108" s="25">
        <v>54</v>
      </c>
      <c r="B108" s="61" t="s">
        <v>91</v>
      </c>
      <c r="C108" s="52">
        <v>1.5</v>
      </c>
      <c r="D108" s="45">
        <v>13.42</v>
      </c>
      <c r="E108" s="41">
        <v>20.13</v>
      </c>
      <c r="F108" s="45">
        <v>14.7</v>
      </c>
      <c r="G108" s="41">
        <v>22.05</v>
      </c>
      <c r="H108" s="70" t="s">
        <v>45</v>
      </c>
      <c r="I108" s="26">
        <v>6</v>
      </c>
      <c r="J108" s="7">
        <v>112</v>
      </c>
    </row>
    <row r="109" spans="1:10" s="26" customFormat="1" ht="34.5" customHeight="1">
      <c r="A109" s="25">
        <v>55</v>
      </c>
      <c r="B109" s="61" t="s">
        <v>121</v>
      </c>
      <c r="C109" s="52">
        <v>2</v>
      </c>
      <c r="D109" s="45">
        <v>11.86</v>
      </c>
      <c r="E109" s="41">
        <v>23.72</v>
      </c>
      <c r="F109" s="45">
        <v>12.63</v>
      </c>
      <c r="G109" s="41">
        <v>25.26</v>
      </c>
      <c r="H109" s="70" t="s">
        <v>49</v>
      </c>
      <c r="J109" s="15"/>
    </row>
    <row r="110" spans="1:10" s="26" customFormat="1" ht="33" customHeight="1">
      <c r="A110" s="25" t="s">
        <v>129</v>
      </c>
      <c r="B110" s="61" t="s">
        <v>130</v>
      </c>
      <c r="C110" s="52">
        <v>2</v>
      </c>
      <c r="D110" s="45">
        <v>11.86</v>
      </c>
      <c r="E110" s="41">
        <v>23.72</v>
      </c>
      <c r="F110" s="45">
        <v>12.63</v>
      </c>
      <c r="G110" s="41">
        <v>25.26</v>
      </c>
      <c r="H110" s="70" t="s">
        <v>49</v>
      </c>
      <c r="J110" s="15"/>
    </row>
    <row r="111" spans="1:10" s="26" customFormat="1" ht="23.25" customHeight="1">
      <c r="A111" s="25" t="s">
        <v>174</v>
      </c>
      <c r="B111" s="61" t="s">
        <v>175</v>
      </c>
      <c r="C111" s="52">
        <v>2</v>
      </c>
      <c r="D111" s="45">
        <v>11.86</v>
      </c>
      <c r="E111" s="41">
        <v>23.72</v>
      </c>
      <c r="F111" s="45">
        <v>12.63</v>
      </c>
      <c r="G111" s="41">
        <v>25.26</v>
      </c>
      <c r="H111" s="70" t="s">
        <v>49</v>
      </c>
      <c r="J111" s="15"/>
    </row>
    <row r="112" spans="1:10" s="26" customFormat="1" ht="24" customHeight="1">
      <c r="A112" s="25">
        <v>56</v>
      </c>
      <c r="B112" s="61" t="s">
        <v>242</v>
      </c>
      <c r="C112" s="52">
        <v>2.2000000000000002</v>
      </c>
      <c r="D112" s="45">
        <v>8.6999999999999993</v>
      </c>
      <c r="E112" s="41">
        <v>19.14</v>
      </c>
      <c r="F112" s="45">
        <v>9.42</v>
      </c>
      <c r="G112" s="41">
        <v>20.72</v>
      </c>
      <c r="H112" s="70" t="s">
        <v>243</v>
      </c>
      <c r="J112" s="15"/>
    </row>
    <row r="113" spans="1:10" s="26" customFormat="1" ht="30" customHeight="1">
      <c r="A113" s="25">
        <v>57</v>
      </c>
      <c r="B113" s="61" t="s">
        <v>30</v>
      </c>
      <c r="C113" s="52">
        <v>3</v>
      </c>
      <c r="D113" s="45">
        <v>9.01</v>
      </c>
      <c r="E113" s="41">
        <v>27.03</v>
      </c>
      <c r="F113" s="45">
        <v>9.2100000000000009</v>
      </c>
      <c r="G113" s="41">
        <v>27.63</v>
      </c>
      <c r="H113" s="70" t="s">
        <v>47</v>
      </c>
      <c r="I113" s="26">
        <v>6</v>
      </c>
      <c r="J113" s="3"/>
    </row>
    <row r="114" spans="1:10" s="26" customFormat="1" ht="30" customHeight="1">
      <c r="A114" s="25" t="s">
        <v>194</v>
      </c>
      <c r="B114" s="61" t="s">
        <v>195</v>
      </c>
      <c r="C114" s="52">
        <v>2</v>
      </c>
      <c r="D114" s="45">
        <v>9.65</v>
      </c>
      <c r="E114" s="41">
        <v>19.3</v>
      </c>
      <c r="F114" s="45">
        <v>10.36</v>
      </c>
      <c r="G114" s="41">
        <v>20.72</v>
      </c>
      <c r="H114" s="70" t="s">
        <v>61</v>
      </c>
      <c r="J114" s="3"/>
    </row>
    <row r="115" spans="1:10" s="26" customFormat="1" ht="30" customHeight="1">
      <c r="A115" s="25" t="s">
        <v>196</v>
      </c>
      <c r="B115" s="61" t="s">
        <v>197</v>
      </c>
      <c r="C115" s="52">
        <v>0.7</v>
      </c>
      <c r="D115" s="45">
        <v>11.04</v>
      </c>
      <c r="E115" s="41">
        <v>7.73</v>
      </c>
      <c r="F115" s="45">
        <v>11.54</v>
      </c>
      <c r="G115" s="41">
        <v>8.08</v>
      </c>
      <c r="H115" s="70" t="s">
        <v>49</v>
      </c>
      <c r="J115" s="3"/>
    </row>
    <row r="116" spans="1:10" s="26" customFormat="1" ht="19.5" customHeight="1">
      <c r="A116" s="25">
        <v>60</v>
      </c>
      <c r="B116" s="61" t="s">
        <v>211</v>
      </c>
      <c r="C116" s="52">
        <v>2</v>
      </c>
      <c r="D116" s="45">
        <v>10.44</v>
      </c>
      <c r="E116" s="41">
        <v>20.88</v>
      </c>
      <c r="F116" s="45">
        <v>11.15</v>
      </c>
      <c r="G116" s="41">
        <v>22.3</v>
      </c>
      <c r="H116" s="70" t="s">
        <v>41</v>
      </c>
      <c r="J116" s="3"/>
    </row>
    <row r="117" spans="1:10" s="26" customFormat="1" ht="39" customHeight="1">
      <c r="A117" s="25" t="s">
        <v>167</v>
      </c>
      <c r="B117" s="61" t="s">
        <v>170</v>
      </c>
      <c r="C117" s="52">
        <v>2.5</v>
      </c>
      <c r="D117" s="45">
        <v>10.62</v>
      </c>
      <c r="E117" s="41">
        <v>26.55</v>
      </c>
      <c r="F117" s="45">
        <v>11.38</v>
      </c>
      <c r="G117" s="41">
        <v>28.45</v>
      </c>
      <c r="H117" s="70" t="s">
        <v>61</v>
      </c>
      <c r="J117" s="3"/>
    </row>
    <row r="118" spans="1:10" s="26" customFormat="1" ht="32.25" customHeight="1">
      <c r="A118" s="25" t="s">
        <v>169</v>
      </c>
      <c r="B118" s="61" t="s">
        <v>168</v>
      </c>
      <c r="C118" s="52">
        <v>2.5</v>
      </c>
      <c r="D118" s="45">
        <v>10.62</v>
      </c>
      <c r="E118" s="41">
        <v>26.55</v>
      </c>
      <c r="F118" s="45">
        <v>11.38</v>
      </c>
      <c r="G118" s="41">
        <v>28.45</v>
      </c>
      <c r="H118" s="70" t="s">
        <v>61</v>
      </c>
      <c r="J118" s="3"/>
    </row>
    <row r="119" spans="1:10" s="26" customFormat="1" ht="27.75" customHeight="1">
      <c r="A119" s="25">
        <v>61</v>
      </c>
      <c r="B119" s="61" t="s">
        <v>163</v>
      </c>
      <c r="C119" s="52">
        <v>1.5</v>
      </c>
      <c r="D119" s="45">
        <v>11.17</v>
      </c>
      <c r="E119" s="41">
        <v>16.760000000000002</v>
      </c>
      <c r="F119" s="45">
        <v>11.9</v>
      </c>
      <c r="G119" s="41">
        <v>17.850000000000001</v>
      </c>
      <c r="H119" s="70" t="s">
        <v>43</v>
      </c>
      <c r="J119" s="3"/>
    </row>
    <row r="120" spans="1:10" s="26" customFormat="1" ht="40.5" customHeight="1">
      <c r="A120" s="25" t="s">
        <v>105</v>
      </c>
      <c r="B120" s="61" t="s">
        <v>120</v>
      </c>
      <c r="C120" s="52">
        <v>2</v>
      </c>
      <c r="D120" s="45">
        <v>12.36</v>
      </c>
      <c r="E120" s="41">
        <v>24.72</v>
      </c>
      <c r="F120" s="45">
        <v>13.17</v>
      </c>
      <c r="G120" s="41">
        <v>26.34</v>
      </c>
      <c r="H120" s="70" t="s">
        <v>41</v>
      </c>
      <c r="J120" s="3"/>
    </row>
    <row r="121" spans="1:10" s="26" customFormat="1" ht="32.25" customHeight="1">
      <c r="A121" s="25">
        <v>62</v>
      </c>
      <c r="B121" s="61" t="s">
        <v>81</v>
      </c>
      <c r="C121" s="52">
        <v>1.5</v>
      </c>
      <c r="D121" s="45">
        <v>14.11</v>
      </c>
      <c r="E121" s="41">
        <v>21.17</v>
      </c>
      <c r="F121" s="45">
        <v>15.31</v>
      </c>
      <c r="G121" s="41">
        <v>22.97</v>
      </c>
      <c r="H121" s="70" t="s">
        <v>45</v>
      </c>
      <c r="J121" s="3"/>
    </row>
    <row r="122" spans="1:10" s="26" customFormat="1" ht="39.75" customHeight="1">
      <c r="A122" s="25" t="s">
        <v>199</v>
      </c>
      <c r="B122" s="61" t="s">
        <v>200</v>
      </c>
      <c r="C122" s="52">
        <v>2</v>
      </c>
      <c r="D122" s="45">
        <v>11.16</v>
      </c>
      <c r="E122" s="41">
        <v>22.32</v>
      </c>
      <c r="F122" s="45">
        <v>11.97</v>
      </c>
      <c r="G122" s="41">
        <v>23.94</v>
      </c>
      <c r="H122" s="70" t="s">
        <v>206</v>
      </c>
      <c r="J122" s="3"/>
    </row>
    <row r="123" spans="1:10" s="26" customFormat="1" ht="42" customHeight="1">
      <c r="A123" s="25" t="s">
        <v>201</v>
      </c>
      <c r="B123" s="61" t="s">
        <v>207</v>
      </c>
      <c r="C123" s="52">
        <v>2</v>
      </c>
      <c r="D123" s="45">
        <v>11.52</v>
      </c>
      <c r="E123" s="41">
        <v>23.04</v>
      </c>
      <c r="F123" s="45">
        <v>12.6</v>
      </c>
      <c r="G123" s="41">
        <v>25.2</v>
      </c>
      <c r="H123" s="70" t="s">
        <v>61</v>
      </c>
      <c r="J123" s="3"/>
    </row>
    <row r="124" spans="1:10" s="26" customFormat="1" ht="36" customHeight="1">
      <c r="A124" s="25" t="s">
        <v>202</v>
      </c>
      <c r="B124" s="61" t="s">
        <v>208</v>
      </c>
      <c r="C124" s="52">
        <v>2</v>
      </c>
      <c r="D124" s="45">
        <v>11.16</v>
      </c>
      <c r="E124" s="41">
        <v>22.32</v>
      </c>
      <c r="F124" s="45">
        <v>11.97</v>
      </c>
      <c r="G124" s="41">
        <v>23.94</v>
      </c>
      <c r="H124" s="70" t="s">
        <v>61</v>
      </c>
      <c r="J124" s="3"/>
    </row>
    <row r="125" spans="1:10" s="26" customFormat="1" ht="39.75" customHeight="1">
      <c r="A125" s="25" t="s">
        <v>203</v>
      </c>
      <c r="B125" s="61" t="s">
        <v>209</v>
      </c>
      <c r="C125" s="52">
        <v>2</v>
      </c>
      <c r="D125" s="45">
        <v>11.16</v>
      </c>
      <c r="E125" s="41">
        <v>22.32</v>
      </c>
      <c r="F125" s="45">
        <v>11.97</v>
      </c>
      <c r="G125" s="41">
        <v>23.94</v>
      </c>
      <c r="H125" s="70" t="s">
        <v>61</v>
      </c>
      <c r="J125" s="3"/>
    </row>
    <row r="126" spans="1:10" s="26" customFormat="1" ht="39" customHeight="1">
      <c r="A126" s="25" t="s">
        <v>204</v>
      </c>
      <c r="B126" s="61" t="s">
        <v>226</v>
      </c>
      <c r="C126" s="52">
        <v>2</v>
      </c>
      <c r="D126" s="45">
        <v>11.16</v>
      </c>
      <c r="E126" s="41">
        <v>22.32</v>
      </c>
      <c r="F126" s="45">
        <v>11.97</v>
      </c>
      <c r="G126" s="41">
        <v>23.94</v>
      </c>
      <c r="H126" s="70" t="s">
        <v>61</v>
      </c>
      <c r="J126" s="3"/>
    </row>
    <row r="127" spans="1:10" s="26" customFormat="1" ht="48.75" customHeight="1">
      <c r="A127" s="25" t="s">
        <v>205</v>
      </c>
      <c r="B127" s="61" t="s">
        <v>210</v>
      </c>
      <c r="C127" s="52">
        <v>2</v>
      </c>
      <c r="D127" s="45">
        <v>11.16</v>
      </c>
      <c r="E127" s="41">
        <v>22.32</v>
      </c>
      <c r="F127" s="45">
        <v>11.97</v>
      </c>
      <c r="G127" s="41">
        <v>23.94</v>
      </c>
      <c r="H127" s="70" t="s">
        <v>61</v>
      </c>
      <c r="J127" s="3"/>
    </row>
    <row r="128" spans="1:10" s="26" customFormat="1" ht="35.25" customHeight="1">
      <c r="A128" s="25">
        <v>63</v>
      </c>
      <c r="B128" s="61" t="s">
        <v>116</v>
      </c>
      <c r="C128" s="52">
        <v>2</v>
      </c>
      <c r="D128" s="45">
        <v>11.2</v>
      </c>
      <c r="E128" s="41">
        <v>22.4</v>
      </c>
      <c r="F128" s="45">
        <v>12.11</v>
      </c>
      <c r="G128" s="41">
        <v>24.22</v>
      </c>
      <c r="H128" s="70" t="s">
        <v>61</v>
      </c>
      <c r="J128" s="3"/>
    </row>
    <row r="129" spans="1:11" s="26" customFormat="1" ht="24.75" customHeight="1">
      <c r="A129" s="25" t="s">
        <v>118</v>
      </c>
      <c r="B129" s="61" t="s">
        <v>119</v>
      </c>
      <c r="C129" s="52">
        <v>2</v>
      </c>
      <c r="D129" s="45">
        <v>11.99</v>
      </c>
      <c r="E129" s="41">
        <v>23.98</v>
      </c>
      <c r="F129" s="45">
        <v>12.75</v>
      </c>
      <c r="G129" s="41">
        <v>25.5</v>
      </c>
      <c r="H129" s="70" t="s">
        <v>43</v>
      </c>
      <c r="J129" s="3"/>
    </row>
    <row r="130" spans="1:11" s="26" customFormat="1" ht="15.75" customHeight="1">
      <c r="A130" s="33"/>
      <c r="B130" s="3"/>
      <c r="C130" s="11"/>
      <c r="D130" s="3"/>
      <c r="E130" s="12"/>
      <c r="F130" s="3"/>
      <c r="G130" s="12"/>
      <c r="H130" s="10"/>
      <c r="I130" s="26">
        <v>6</v>
      </c>
      <c r="J130" s="6" t="s">
        <v>1</v>
      </c>
    </row>
    <row r="131" spans="1:11" s="26" customFormat="1" ht="70.5" customHeight="1">
      <c r="A131" s="33"/>
      <c r="B131" s="13" t="s">
        <v>31</v>
      </c>
      <c r="C131" s="43" t="s">
        <v>83</v>
      </c>
      <c r="D131" s="43" t="s">
        <v>87</v>
      </c>
      <c r="E131" s="44" t="s">
        <v>86</v>
      </c>
      <c r="F131" s="43" t="s">
        <v>88</v>
      </c>
      <c r="G131" s="44" t="s">
        <v>84</v>
      </c>
      <c r="H131" s="43" t="s">
        <v>40</v>
      </c>
      <c r="I131" s="26">
        <v>6</v>
      </c>
      <c r="J131" s="7">
        <v>149</v>
      </c>
    </row>
    <row r="132" spans="1:11" s="26" customFormat="1" ht="36" customHeight="1">
      <c r="A132" s="34">
        <v>64</v>
      </c>
      <c r="B132" s="61" t="s">
        <v>74</v>
      </c>
      <c r="C132" s="52">
        <v>2</v>
      </c>
      <c r="D132" s="40">
        <v>11.09</v>
      </c>
      <c r="E132" s="41">
        <v>22.18</v>
      </c>
      <c r="F132" s="40">
        <v>11.88</v>
      </c>
      <c r="G132" s="41">
        <v>23.76</v>
      </c>
      <c r="H132" s="69" t="s">
        <v>39</v>
      </c>
      <c r="I132" s="26">
        <v>6</v>
      </c>
      <c r="J132" s="7">
        <v>141.6</v>
      </c>
    </row>
    <row r="133" spans="1:11" s="26" customFormat="1" ht="35.25" customHeight="1">
      <c r="A133" s="34" t="s">
        <v>150</v>
      </c>
      <c r="B133" s="61" t="s">
        <v>220</v>
      </c>
      <c r="C133" s="52">
        <v>2</v>
      </c>
      <c r="D133" s="40">
        <v>11.09</v>
      </c>
      <c r="E133" s="41">
        <v>22.18</v>
      </c>
      <c r="F133" s="40">
        <v>11.88</v>
      </c>
      <c r="G133" s="41">
        <v>23.76</v>
      </c>
      <c r="H133" s="69" t="s">
        <v>43</v>
      </c>
      <c r="J133" s="7"/>
    </row>
    <row r="134" spans="1:11" s="26" customFormat="1" ht="30.75" customHeight="1">
      <c r="A134" s="34" t="s">
        <v>151</v>
      </c>
      <c r="B134" s="61" t="s">
        <v>171</v>
      </c>
      <c r="C134" s="52">
        <v>2</v>
      </c>
      <c r="D134" s="40">
        <v>11.09</v>
      </c>
      <c r="E134" s="41">
        <v>22.18</v>
      </c>
      <c r="F134" s="40">
        <v>11.88</v>
      </c>
      <c r="G134" s="41">
        <v>23.76</v>
      </c>
      <c r="H134" s="69" t="s">
        <v>43</v>
      </c>
      <c r="J134" s="7"/>
    </row>
    <row r="135" spans="1:11" s="26" customFormat="1" ht="32.25" customHeight="1">
      <c r="A135" s="34">
        <v>65</v>
      </c>
      <c r="B135" s="61" t="s">
        <v>152</v>
      </c>
      <c r="C135" s="52">
        <v>1.5</v>
      </c>
      <c r="D135" s="40">
        <v>13.29</v>
      </c>
      <c r="E135" s="41">
        <v>19.940000000000001</v>
      </c>
      <c r="F135" s="40">
        <v>14.02</v>
      </c>
      <c r="G135" s="41">
        <v>21.03</v>
      </c>
      <c r="H135" s="69" t="s">
        <v>41</v>
      </c>
      <c r="J135" s="7"/>
    </row>
    <row r="136" spans="1:11" s="26" customFormat="1" ht="21" customHeight="1">
      <c r="A136" s="34" t="s">
        <v>107</v>
      </c>
      <c r="B136" s="61" t="s">
        <v>108</v>
      </c>
      <c r="C136" s="52">
        <v>2</v>
      </c>
      <c r="D136" s="40">
        <v>9.94</v>
      </c>
      <c r="E136" s="41">
        <v>19.88</v>
      </c>
      <c r="F136" s="40">
        <v>11.29</v>
      </c>
      <c r="G136" s="41">
        <v>22.58</v>
      </c>
      <c r="H136" s="69" t="s">
        <v>43</v>
      </c>
      <c r="J136" s="7"/>
    </row>
    <row r="137" spans="1:11" s="26" customFormat="1" ht="21" customHeight="1">
      <c r="A137" s="34" t="s">
        <v>110</v>
      </c>
      <c r="B137" s="61" t="s">
        <v>111</v>
      </c>
      <c r="C137" s="52">
        <v>1.2</v>
      </c>
      <c r="D137" s="40">
        <v>9.74</v>
      </c>
      <c r="E137" s="41">
        <v>11.69</v>
      </c>
      <c r="F137" s="40">
        <v>10.37</v>
      </c>
      <c r="G137" s="41">
        <v>12.44</v>
      </c>
      <c r="H137" s="69" t="s">
        <v>41</v>
      </c>
      <c r="J137" s="7"/>
    </row>
    <row r="138" spans="1:11" s="26" customFormat="1" ht="22.5" customHeight="1">
      <c r="A138" s="34" t="s">
        <v>126</v>
      </c>
      <c r="B138" s="61" t="s">
        <v>127</v>
      </c>
      <c r="C138" s="52">
        <v>1.2</v>
      </c>
      <c r="D138" s="40">
        <v>9.74</v>
      </c>
      <c r="E138" s="41">
        <v>11.69</v>
      </c>
      <c r="F138" s="40">
        <v>10.37</v>
      </c>
      <c r="G138" s="41">
        <v>12.44</v>
      </c>
      <c r="H138" s="69" t="s">
        <v>41</v>
      </c>
      <c r="J138" s="7"/>
      <c r="K138" s="26" t="s">
        <v>79</v>
      </c>
    </row>
    <row r="139" spans="1:11" s="26" customFormat="1" ht="21" customHeight="1">
      <c r="A139" s="34" t="s">
        <v>179</v>
      </c>
      <c r="B139" s="61" t="s">
        <v>190</v>
      </c>
      <c r="C139" s="52">
        <v>1.2</v>
      </c>
      <c r="D139" s="40">
        <v>9.74</v>
      </c>
      <c r="E139" s="41">
        <v>11.69</v>
      </c>
      <c r="F139" s="40">
        <v>10.37</v>
      </c>
      <c r="G139" s="41">
        <v>12.44</v>
      </c>
      <c r="H139" s="69" t="s">
        <v>41</v>
      </c>
      <c r="J139" s="7"/>
    </row>
    <row r="140" spans="1:11" s="26" customFormat="1" ht="21" customHeight="1">
      <c r="A140" s="34" t="s">
        <v>180</v>
      </c>
      <c r="B140" s="61" t="s">
        <v>181</v>
      </c>
      <c r="C140" s="52">
        <v>2</v>
      </c>
      <c r="D140" s="40">
        <v>9.94</v>
      </c>
      <c r="E140" s="41">
        <v>19.88</v>
      </c>
      <c r="F140" s="40">
        <v>11.29</v>
      </c>
      <c r="G140" s="41">
        <v>22.58</v>
      </c>
      <c r="H140" s="69" t="s">
        <v>43</v>
      </c>
      <c r="J140" s="7"/>
    </row>
    <row r="141" spans="1:11" s="26" customFormat="1" ht="18.600000000000001" customHeight="1">
      <c r="A141" s="25">
        <v>66</v>
      </c>
      <c r="B141" s="61" t="s">
        <v>32</v>
      </c>
      <c r="C141" s="52">
        <v>2.5</v>
      </c>
      <c r="D141" s="40">
        <v>10.54</v>
      </c>
      <c r="E141" s="41">
        <v>26.35</v>
      </c>
      <c r="F141" s="40">
        <v>11.38</v>
      </c>
      <c r="G141" s="41">
        <v>28.45</v>
      </c>
      <c r="H141" s="69" t="s">
        <v>48</v>
      </c>
      <c r="I141" s="26">
        <v>6</v>
      </c>
      <c r="J141" s="7">
        <v>131</v>
      </c>
    </row>
    <row r="142" spans="1:11" s="26" customFormat="1" ht="29.45" customHeight="1">
      <c r="A142" s="25">
        <v>67</v>
      </c>
      <c r="B142" s="61"/>
      <c r="C142" s="52"/>
      <c r="D142" s="40"/>
      <c r="E142" s="41"/>
      <c r="F142" s="40"/>
      <c r="G142" s="41"/>
      <c r="H142" s="69"/>
      <c r="I142" s="26">
        <v>6</v>
      </c>
      <c r="J142" s="7">
        <v>131</v>
      </c>
    </row>
    <row r="143" spans="1:11" s="26" customFormat="1" ht="22.15" customHeight="1">
      <c r="A143" s="25">
        <v>68</v>
      </c>
      <c r="B143" s="61" t="s">
        <v>33</v>
      </c>
      <c r="C143" s="52">
        <v>2</v>
      </c>
      <c r="D143" s="40">
        <v>9.76</v>
      </c>
      <c r="E143" s="41">
        <v>19.52</v>
      </c>
      <c r="F143" s="40">
        <v>10.18</v>
      </c>
      <c r="G143" s="41">
        <v>20.36</v>
      </c>
      <c r="H143" s="69" t="s">
        <v>49</v>
      </c>
      <c r="I143" s="26">
        <v>6</v>
      </c>
      <c r="J143" s="7">
        <v>140.80000000000001</v>
      </c>
    </row>
    <row r="144" spans="1:11" s="26" customFormat="1" ht="19.149999999999999" customHeight="1">
      <c r="A144" s="25">
        <v>69</v>
      </c>
      <c r="B144" s="61" t="s">
        <v>34</v>
      </c>
      <c r="C144" s="52">
        <v>1.25</v>
      </c>
      <c r="D144" s="40">
        <v>10.58</v>
      </c>
      <c r="E144" s="41">
        <v>13.23</v>
      </c>
      <c r="F144" s="40">
        <v>11.29</v>
      </c>
      <c r="G144" s="41">
        <v>14.11</v>
      </c>
      <c r="H144" s="69" t="s">
        <v>44</v>
      </c>
      <c r="J144" s="7"/>
    </row>
    <row r="145" spans="1:10" s="26" customFormat="1" ht="19.149999999999999" customHeight="1">
      <c r="A145" s="25" t="s">
        <v>177</v>
      </c>
      <c r="B145" s="61" t="s">
        <v>178</v>
      </c>
      <c r="C145" s="52">
        <v>1</v>
      </c>
      <c r="D145" s="40">
        <v>12.1</v>
      </c>
      <c r="E145" s="41">
        <v>12.1</v>
      </c>
      <c r="F145" s="40">
        <v>12.86</v>
      </c>
      <c r="G145" s="41">
        <v>12.86</v>
      </c>
      <c r="H145" s="69" t="s">
        <v>41</v>
      </c>
      <c r="J145" s="7"/>
    </row>
    <row r="146" spans="1:10" s="26" customFormat="1" ht="28.15" customHeight="1">
      <c r="A146" s="25">
        <v>70</v>
      </c>
      <c r="B146" s="61" t="s">
        <v>52</v>
      </c>
      <c r="C146" s="52">
        <v>2</v>
      </c>
      <c r="D146" s="40">
        <v>10.44</v>
      </c>
      <c r="E146" s="41">
        <v>20.88</v>
      </c>
      <c r="F146" s="40">
        <v>11.29</v>
      </c>
      <c r="G146" s="41">
        <v>22.58</v>
      </c>
      <c r="H146" s="69" t="s">
        <v>49</v>
      </c>
      <c r="I146" s="26">
        <v>6</v>
      </c>
      <c r="J146" s="7">
        <v>123</v>
      </c>
    </row>
    <row r="147" spans="1:10" s="26" customFormat="1" ht="28.15" customHeight="1">
      <c r="A147" s="25">
        <v>71</v>
      </c>
      <c r="B147" s="61" t="s">
        <v>75</v>
      </c>
      <c r="C147" s="52">
        <v>2</v>
      </c>
      <c r="D147" s="40">
        <v>10.44</v>
      </c>
      <c r="E147" s="41">
        <v>20.88</v>
      </c>
      <c r="F147" s="40">
        <v>11.29</v>
      </c>
      <c r="G147" s="41">
        <v>22.58</v>
      </c>
      <c r="H147" s="69" t="s">
        <v>49</v>
      </c>
      <c r="J147" s="7"/>
    </row>
    <row r="148" spans="1:10" s="26" customFormat="1" ht="33.75" customHeight="1">
      <c r="A148" s="25">
        <v>72</v>
      </c>
      <c r="B148" s="61" t="s">
        <v>76</v>
      </c>
      <c r="C148" s="52">
        <v>2</v>
      </c>
      <c r="D148" s="40">
        <v>10.91</v>
      </c>
      <c r="E148" s="41">
        <v>21.82</v>
      </c>
      <c r="F148" s="40">
        <v>11.69</v>
      </c>
      <c r="G148" s="41">
        <v>23.38</v>
      </c>
      <c r="H148" s="69" t="s">
        <v>49</v>
      </c>
      <c r="J148" s="7"/>
    </row>
    <row r="149" spans="1:10" s="26" customFormat="1" ht="24.75" customHeight="1">
      <c r="A149" s="25" t="s">
        <v>143</v>
      </c>
      <c r="B149" s="61" t="s">
        <v>215</v>
      </c>
      <c r="C149" s="52">
        <v>2</v>
      </c>
      <c r="D149" s="40">
        <v>9.2200000000000006</v>
      </c>
      <c r="E149" s="41">
        <v>18.440000000000001</v>
      </c>
      <c r="F149" s="40">
        <v>9.7799999999999994</v>
      </c>
      <c r="G149" s="41">
        <v>19.559999999999999</v>
      </c>
      <c r="H149" s="69" t="s">
        <v>61</v>
      </c>
      <c r="J149" s="7"/>
    </row>
    <row r="150" spans="1:10" s="26" customFormat="1" ht="20.25" customHeight="1">
      <c r="A150" s="25" t="s">
        <v>95</v>
      </c>
      <c r="B150" s="61" t="s">
        <v>62</v>
      </c>
      <c r="C150" s="52">
        <v>2</v>
      </c>
      <c r="D150" s="40">
        <v>9.2200000000000006</v>
      </c>
      <c r="E150" s="41">
        <v>18.440000000000001</v>
      </c>
      <c r="F150" s="40">
        <v>9.7799999999999994</v>
      </c>
      <c r="G150" s="41">
        <v>19.559999999999999</v>
      </c>
      <c r="H150" s="69" t="s">
        <v>61</v>
      </c>
      <c r="J150" s="7"/>
    </row>
    <row r="151" spans="1:10" s="26" customFormat="1" ht="33" customHeight="1">
      <c r="A151" s="25" t="s">
        <v>96</v>
      </c>
      <c r="B151" s="61" t="s">
        <v>98</v>
      </c>
      <c r="C151" s="52">
        <v>2</v>
      </c>
      <c r="D151" s="40">
        <v>9.61</v>
      </c>
      <c r="E151" s="41">
        <v>19.22</v>
      </c>
      <c r="F151" s="40">
        <v>10.41</v>
      </c>
      <c r="G151" s="41">
        <v>20.82</v>
      </c>
      <c r="H151" s="69" t="s">
        <v>43</v>
      </c>
      <c r="J151" s="7"/>
    </row>
    <row r="152" spans="1:10" s="26" customFormat="1" ht="32.25" customHeight="1">
      <c r="A152" s="25" t="s">
        <v>240</v>
      </c>
      <c r="B152" s="61" t="s">
        <v>241</v>
      </c>
      <c r="C152" s="52">
        <v>2</v>
      </c>
      <c r="D152" s="40">
        <v>9.2200000000000006</v>
      </c>
      <c r="E152" s="41">
        <v>18.440000000000001</v>
      </c>
      <c r="F152" s="40">
        <v>9.7799999999999994</v>
      </c>
      <c r="G152" s="41">
        <v>19.559999999999999</v>
      </c>
      <c r="H152" s="69" t="s">
        <v>61</v>
      </c>
      <c r="J152" s="7"/>
    </row>
    <row r="153" spans="1:10" s="26" customFormat="1" ht="28.15" customHeight="1">
      <c r="A153" s="25" t="s">
        <v>97</v>
      </c>
      <c r="B153" s="61" t="s">
        <v>99</v>
      </c>
      <c r="C153" s="52">
        <v>2</v>
      </c>
      <c r="D153" s="40">
        <v>9.61</v>
      </c>
      <c r="E153" s="41">
        <v>19.22</v>
      </c>
      <c r="F153" s="40">
        <v>10.41</v>
      </c>
      <c r="G153" s="41">
        <v>20.82</v>
      </c>
      <c r="H153" s="69" t="s">
        <v>43</v>
      </c>
      <c r="J153" s="7"/>
    </row>
    <row r="154" spans="1:10" s="26" customFormat="1" ht="36" customHeight="1">
      <c r="A154" s="25" t="s">
        <v>159</v>
      </c>
      <c r="B154" s="61" t="s">
        <v>160</v>
      </c>
      <c r="C154" s="52">
        <v>2</v>
      </c>
      <c r="D154" s="40">
        <v>9.61</v>
      </c>
      <c r="E154" s="41">
        <v>19.22</v>
      </c>
      <c r="F154" s="40">
        <v>10.41</v>
      </c>
      <c r="G154" s="41">
        <v>20.82</v>
      </c>
      <c r="H154" s="69" t="s">
        <v>43</v>
      </c>
      <c r="J154" s="7"/>
    </row>
    <row r="155" spans="1:10" s="26" customFormat="1" ht="20.25" customHeight="1">
      <c r="A155" s="25">
        <v>73</v>
      </c>
      <c r="B155" s="61" t="s">
        <v>227</v>
      </c>
      <c r="C155" s="52">
        <v>2</v>
      </c>
      <c r="D155" s="40">
        <v>10.33</v>
      </c>
      <c r="E155" s="41">
        <v>20.66</v>
      </c>
      <c r="F155" s="40">
        <v>10.57</v>
      </c>
      <c r="G155" s="41">
        <v>21.14</v>
      </c>
      <c r="H155" s="69" t="s">
        <v>49</v>
      </c>
      <c r="I155" s="26">
        <v>6</v>
      </c>
      <c r="J155" s="7">
        <v>118</v>
      </c>
    </row>
    <row r="156" spans="1:10" s="26" customFormat="1" ht="16.149999999999999" customHeight="1">
      <c r="A156" s="25">
        <v>74</v>
      </c>
      <c r="B156" s="61" t="s">
        <v>35</v>
      </c>
      <c r="C156" s="52">
        <v>2</v>
      </c>
      <c r="D156" s="40">
        <v>9.1300000000000008</v>
      </c>
      <c r="E156" s="41">
        <v>18.260000000000002</v>
      </c>
      <c r="F156" s="40">
        <v>9.59</v>
      </c>
      <c r="G156" s="41">
        <v>19.18</v>
      </c>
      <c r="H156" s="69" t="s">
        <v>49</v>
      </c>
      <c r="J156" s="16"/>
    </row>
    <row r="157" spans="1:10" s="26" customFormat="1" ht="16.149999999999999" customHeight="1">
      <c r="A157" s="25" t="s">
        <v>153</v>
      </c>
      <c r="B157" s="61" t="s">
        <v>154</v>
      </c>
      <c r="C157" s="52">
        <v>2</v>
      </c>
      <c r="D157" s="40">
        <v>9.94</v>
      </c>
      <c r="E157" s="41">
        <v>19.88</v>
      </c>
      <c r="F157" s="40">
        <v>11.29</v>
      </c>
      <c r="G157" s="41">
        <v>22.58</v>
      </c>
      <c r="H157" s="69" t="s">
        <v>43</v>
      </c>
      <c r="J157" s="16"/>
    </row>
    <row r="158" spans="1:10" s="26" customFormat="1" ht="16.149999999999999" customHeight="1">
      <c r="A158" s="25" t="s">
        <v>155</v>
      </c>
      <c r="B158" s="61" t="s">
        <v>156</v>
      </c>
      <c r="C158" s="52">
        <v>2</v>
      </c>
      <c r="D158" s="40">
        <v>9.94</v>
      </c>
      <c r="E158" s="41">
        <v>19.88</v>
      </c>
      <c r="F158" s="40">
        <v>11.29</v>
      </c>
      <c r="G158" s="41">
        <v>22.58</v>
      </c>
      <c r="H158" s="69" t="s">
        <v>43</v>
      </c>
      <c r="J158" s="16"/>
    </row>
    <row r="159" spans="1:10" s="26" customFormat="1" ht="17.25" customHeight="1">
      <c r="A159" s="25" t="s">
        <v>157</v>
      </c>
      <c r="B159" s="61" t="s">
        <v>158</v>
      </c>
      <c r="C159" s="52">
        <v>2</v>
      </c>
      <c r="D159" s="40">
        <v>9.94</v>
      </c>
      <c r="E159" s="41">
        <v>19.88</v>
      </c>
      <c r="F159" s="40">
        <v>11.29</v>
      </c>
      <c r="G159" s="41">
        <v>22.58</v>
      </c>
      <c r="H159" s="69" t="s">
        <v>43</v>
      </c>
      <c r="J159" s="16"/>
    </row>
    <row r="160" spans="1:10" s="26" customFormat="1" ht="17.25" customHeight="1">
      <c r="A160" s="25" t="s">
        <v>172</v>
      </c>
      <c r="B160" s="61" t="s">
        <v>173</v>
      </c>
      <c r="C160" s="52">
        <v>2</v>
      </c>
      <c r="D160" s="40">
        <v>10.98</v>
      </c>
      <c r="E160" s="41">
        <v>21.96</v>
      </c>
      <c r="F160" s="40">
        <v>11.65</v>
      </c>
      <c r="G160" s="41">
        <v>23.3</v>
      </c>
      <c r="H160" s="69" t="s">
        <v>43</v>
      </c>
      <c r="J160" s="16"/>
    </row>
    <row r="161" spans="1:10" s="26" customFormat="1" ht="17.25" customHeight="1">
      <c r="A161" s="25" t="s">
        <v>216</v>
      </c>
      <c r="B161" s="61" t="s">
        <v>164</v>
      </c>
      <c r="C161" s="52">
        <v>1</v>
      </c>
      <c r="D161" s="40">
        <v>15.45</v>
      </c>
      <c r="E161" s="41">
        <v>15.45</v>
      </c>
      <c r="F161" s="40">
        <v>16.34</v>
      </c>
      <c r="G161" s="41">
        <v>16.34</v>
      </c>
      <c r="H161" s="69" t="s">
        <v>49</v>
      </c>
      <c r="J161" s="16"/>
    </row>
    <row r="162" spans="1:10" s="26" customFormat="1" ht="16.149999999999999" customHeight="1">
      <c r="A162" s="33"/>
      <c r="B162" s="27"/>
      <c r="C162" s="28"/>
      <c r="D162" s="29"/>
      <c r="E162" s="30"/>
      <c r="F162" s="29"/>
      <c r="G162" s="30"/>
      <c r="H162" s="31"/>
      <c r="J162" s="16"/>
    </row>
    <row r="163" spans="1:10" s="26" customFormat="1" ht="20.45" customHeight="1">
      <c r="A163" s="82"/>
      <c r="B163" s="82"/>
      <c r="C163" s="82"/>
      <c r="D163" s="82"/>
      <c r="E163" s="82"/>
      <c r="F163" s="82"/>
      <c r="G163" s="82"/>
      <c r="H163" s="82"/>
      <c r="I163" s="26">
        <v>6</v>
      </c>
      <c r="J163" s="8"/>
    </row>
    <row r="164" spans="1:10" s="26" customFormat="1" ht="8.25" customHeight="1">
      <c r="A164" s="82"/>
      <c r="B164" s="82"/>
      <c r="C164" s="82"/>
      <c r="D164" s="82"/>
      <c r="E164" s="82"/>
      <c r="F164" s="82"/>
      <c r="G164" s="82"/>
      <c r="H164" s="82"/>
      <c r="I164" s="26">
        <v>6</v>
      </c>
      <c r="J164" s="9" t="s">
        <v>1</v>
      </c>
    </row>
    <row r="165" spans="1:10" s="26" customFormat="1" ht="69" customHeight="1">
      <c r="A165" s="33"/>
      <c r="B165" s="14" t="s">
        <v>36</v>
      </c>
      <c r="C165" s="43" t="s">
        <v>83</v>
      </c>
      <c r="D165" s="43" t="s">
        <v>87</v>
      </c>
      <c r="E165" s="44" t="s">
        <v>86</v>
      </c>
      <c r="F165" s="43" t="s">
        <v>88</v>
      </c>
      <c r="G165" s="44" t="s">
        <v>84</v>
      </c>
      <c r="H165" s="43" t="s">
        <v>40</v>
      </c>
      <c r="I165" s="26">
        <v>6</v>
      </c>
      <c r="J165" s="7">
        <v>116</v>
      </c>
    </row>
    <row r="166" spans="1:10" s="26" customFormat="1" ht="28.9" customHeight="1">
      <c r="A166" s="25">
        <v>75</v>
      </c>
      <c r="B166" s="61" t="s">
        <v>37</v>
      </c>
      <c r="C166" s="58">
        <v>1.7</v>
      </c>
      <c r="D166" s="40">
        <v>9.7799999999999994</v>
      </c>
      <c r="E166" s="41">
        <v>16.63</v>
      </c>
      <c r="F166" s="40">
        <v>10.38</v>
      </c>
      <c r="G166" s="41">
        <v>17.649999999999999</v>
      </c>
      <c r="H166" s="69" t="s">
        <v>39</v>
      </c>
      <c r="I166" s="26">
        <v>6</v>
      </c>
      <c r="J166" s="7">
        <v>116</v>
      </c>
    </row>
    <row r="167" spans="1:10" s="26" customFormat="1" ht="28.9" customHeight="1">
      <c r="A167" s="25">
        <v>76</v>
      </c>
      <c r="B167" s="61" t="s">
        <v>38</v>
      </c>
      <c r="C167" s="58">
        <v>1.7</v>
      </c>
      <c r="D167" s="40">
        <v>9.7799999999999994</v>
      </c>
      <c r="E167" s="41">
        <v>16.63</v>
      </c>
      <c r="F167" s="40">
        <v>10.38</v>
      </c>
      <c r="G167" s="41">
        <v>17.649999999999999</v>
      </c>
      <c r="H167" s="69" t="s">
        <v>39</v>
      </c>
      <c r="I167" s="26">
        <v>6</v>
      </c>
      <c r="J167" s="7">
        <v>116</v>
      </c>
    </row>
    <row r="168" spans="1:10" s="26" customFormat="1" ht="30" customHeight="1">
      <c r="A168" s="25">
        <v>77</v>
      </c>
      <c r="B168" s="61" t="s">
        <v>64</v>
      </c>
      <c r="C168" s="58">
        <v>1.7</v>
      </c>
      <c r="D168" s="40">
        <v>9.7799999999999994</v>
      </c>
      <c r="E168" s="41">
        <v>16.63</v>
      </c>
      <c r="F168" s="40">
        <v>10.38</v>
      </c>
      <c r="G168" s="41">
        <v>17.649999999999999</v>
      </c>
      <c r="H168" s="69" t="s">
        <v>39</v>
      </c>
      <c r="I168" s="26">
        <v>6</v>
      </c>
      <c r="J168" s="7">
        <v>116</v>
      </c>
    </row>
    <row r="169" spans="1:10" s="26" customFormat="1" ht="30.75" customHeight="1">
      <c r="A169" s="25" t="s">
        <v>261</v>
      </c>
      <c r="B169" s="61" t="s">
        <v>262</v>
      </c>
      <c r="C169" s="58">
        <v>1.7</v>
      </c>
      <c r="D169" s="40">
        <v>9.7799999999999994</v>
      </c>
      <c r="E169" s="41">
        <v>16.63</v>
      </c>
      <c r="F169" s="40">
        <v>10.38</v>
      </c>
      <c r="G169" s="41">
        <v>17.649999999999999</v>
      </c>
      <c r="H169" s="69" t="s">
        <v>43</v>
      </c>
      <c r="J169" s="7"/>
    </row>
    <row r="170" spans="1:10" s="26" customFormat="1" ht="31.5" customHeight="1">
      <c r="A170" s="25" t="s">
        <v>264</v>
      </c>
      <c r="B170" s="61" t="s">
        <v>265</v>
      </c>
      <c r="C170" s="58">
        <v>1.5</v>
      </c>
      <c r="D170" s="40">
        <v>9.7799999999999994</v>
      </c>
      <c r="E170" s="41">
        <v>14.67</v>
      </c>
      <c r="F170" s="40">
        <v>10.38</v>
      </c>
      <c r="G170" s="41">
        <v>15.57</v>
      </c>
      <c r="H170" s="69" t="s">
        <v>43</v>
      </c>
      <c r="J170" s="7"/>
    </row>
    <row r="171" spans="1:10" s="26" customFormat="1" ht="33" customHeight="1">
      <c r="A171" s="25">
        <v>78</v>
      </c>
      <c r="B171" s="61" t="s">
        <v>55</v>
      </c>
      <c r="C171" s="58">
        <v>1.7</v>
      </c>
      <c r="D171" s="40">
        <v>9.7799999999999994</v>
      </c>
      <c r="E171" s="41">
        <v>16.63</v>
      </c>
      <c r="F171" s="40">
        <v>10.38</v>
      </c>
      <c r="G171" s="41">
        <v>17.649999999999999</v>
      </c>
      <c r="H171" s="69" t="s">
        <v>39</v>
      </c>
      <c r="I171" s="26">
        <v>6</v>
      </c>
      <c r="J171" s="7">
        <v>116</v>
      </c>
    </row>
    <row r="172" spans="1:10" s="26" customFormat="1" ht="29.45" customHeight="1">
      <c r="A172" s="25">
        <v>79</v>
      </c>
      <c r="B172" s="61" t="s">
        <v>56</v>
      </c>
      <c r="C172" s="58">
        <v>1.7</v>
      </c>
      <c r="D172" s="40">
        <v>9.7799999999999994</v>
      </c>
      <c r="E172" s="41">
        <v>16.63</v>
      </c>
      <c r="F172" s="40">
        <v>10.38</v>
      </c>
      <c r="G172" s="41">
        <v>17.649999999999999</v>
      </c>
      <c r="H172" s="69" t="s">
        <v>39</v>
      </c>
      <c r="I172" s="26">
        <v>6</v>
      </c>
      <c r="J172" s="7">
        <v>116</v>
      </c>
    </row>
    <row r="173" spans="1:10" s="26" customFormat="1" ht="31.15" customHeight="1">
      <c r="A173" s="25">
        <v>80</v>
      </c>
      <c r="B173" s="61" t="s">
        <v>57</v>
      </c>
      <c r="C173" s="58">
        <v>1.7</v>
      </c>
      <c r="D173" s="40">
        <v>9.7799999999999994</v>
      </c>
      <c r="E173" s="41">
        <v>16.63</v>
      </c>
      <c r="F173" s="40">
        <v>10.38</v>
      </c>
      <c r="G173" s="41">
        <v>17.649999999999999</v>
      </c>
      <c r="H173" s="69" t="s">
        <v>39</v>
      </c>
      <c r="I173" s="26">
        <v>6</v>
      </c>
      <c r="J173" s="7">
        <v>116</v>
      </c>
    </row>
    <row r="174" spans="1:10" s="26" customFormat="1" ht="34.15" customHeight="1">
      <c r="A174" s="25">
        <v>81</v>
      </c>
      <c r="B174" s="61" t="s">
        <v>58</v>
      </c>
      <c r="C174" s="58">
        <v>1.7</v>
      </c>
      <c r="D174" s="40">
        <v>9.7799999999999994</v>
      </c>
      <c r="E174" s="41">
        <v>16.63</v>
      </c>
      <c r="F174" s="40">
        <v>10.38</v>
      </c>
      <c r="G174" s="41">
        <v>17.649999999999999</v>
      </c>
      <c r="H174" s="69" t="s">
        <v>104</v>
      </c>
      <c r="I174" s="26">
        <v>6</v>
      </c>
      <c r="J174" s="7">
        <v>116</v>
      </c>
    </row>
    <row r="175" spans="1:10" s="26" customFormat="1" ht="27" customHeight="1">
      <c r="A175" s="25">
        <v>82</v>
      </c>
      <c r="B175" s="61" t="s">
        <v>59</v>
      </c>
      <c r="C175" s="58">
        <v>1.7</v>
      </c>
      <c r="D175" s="40">
        <v>9.7799999999999994</v>
      </c>
      <c r="E175" s="41">
        <v>16.63</v>
      </c>
      <c r="F175" s="40">
        <v>10.38</v>
      </c>
      <c r="G175" s="41">
        <v>17.649999999999999</v>
      </c>
      <c r="H175" s="69" t="s">
        <v>39</v>
      </c>
      <c r="J175" s="15"/>
    </row>
    <row r="176" spans="1:10" s="26" customFormat="1" ht="25.5" customHeight="1">
      <c r="A176" s="25">
        <v>83</v>
      </c>
      <c r="B176" s="61" t="s">
        <v>53</v>
      </c>
      <c r="C176" s="58">
        <v>1.7</v>
      </c>
      <c r="D176" s="40">
        <v>9.7799999999999994</v>
      </c>
      <c r="E176" s="41">
        <v>16.63</v>
      </c>
      <c r="F176" s="40">
        <v>10.38</v>
      </c>
      <c r="G176" s="41">
        <v>17.649999999999999</v>
      </c>
      <c r="H176" s="69" t="s">
        <v>43</v>
      </c>
      <c r="J176" s="15"/>
    </row>
    <row r="177" spans="1:11" s="26" customFormat="1" ht="23.25" customHeight="1">
      <c r="A177" s="25">
        <v>84</v>
      </c>
      <c r="B177" s="61" t="s">
        <v>109</v>
      </c>
      <c r="C177" s="58">
        <v>1.7</v>
      </c>
      <c r="D177" s="40">
        <v>9.7799999999999994</v>
      </c>
      <c r="E177" s="41">
        <v>16.63</v>
      </c>
      <c r="F177" s="40">
        <v>10.38</v>
      </c>
      <c r="G177" s="41">
        <v>17.649999999999999</v>
      </c>
      <c r="H177" s="69" t="s">
        <v>43</v>
      </c>
      <c r="J177" s="15"/>
    </row>
    <row r="178" spans="1:11" s="26" customFormat="1" ht="30.75" customHeight="1">
      <c r="A178" s="25">
        <v>85</v>
      </c>
      <c r="B178" s="61" t="s">
        <v>149</v>
      </c>
      <c r="C178" s="58">
        <v>1.7</v>
      </c>
      <c r="D178" s="40">
        <v>9.7799999999999994</v>
      </c>
      <c r="E178" s="41">
        <v>16.63</v>
      </c>
      <c r="F178" s="40">
        <v>10.38</v>
      </c>
      <c r="G178" s="41">
        <v>17.649999999999999</v>
      </c>
      <c r="H178" s="69" t="s">
        <v>43</v>
      </c>
      <c r="J178" s="15"/>
    </row>
    <row r="179" spans="1:11" s="26" customFormat="1" ht="33.75" customHeight="1">
      <c r="A179" s="25">
        <v>86</v>
      </c>
      <c r="B179" s="61" t="s">
        <v>92</v>
      </c>
      <c r="C179" s="58">
        <v>1.7</v>
      </c>
      <c r="D179" s="40">
        <v>10.44</v>
      </c>
      <c r="E179" s="41">
        <v>17.75</v>
      </c>
      <c r="F179" s="40">
        <v>11.15</v>
      </c>
      <c r="G179" s="41">
        <v>18.96</v>
      </c>
      <c r="H179" s="69" t="s">
        <v>43</v>
      </c>
      <c r="J179" s="15"/>
    </row>
    <row r="180" spans="1:11" s="26" customFormat="1" ht="27" customHeight="1">
      <c r="A180" s="25" t="s">
        <v>244</v>
      </c>
      <c r="B180" s="61" t="s">
        <v>245</v>
      </c>
      <c r="C180" s="58">
        <v>1.7</v>
      </c>
      <c r="D180" s="40">
        <v>9.7799999999999994</v>
      </c>
      <c r="E180" s="41">
        <v>16.63</v>
      </c>
      <c r="F180" s="40">
        <v>10.38</v>
      </c>
      <c r="G180" s="41">
        <v>17.649999999999999</v>
      </c>
      <c r="H180" s="69" t="s">
        <v>43</v>
      </c>
      <c r="J180" s="15"/>
    </row>
    <row r="181" spans="1:11" s="26" customFormat="1" ht="20.25" customHeight="1">
      <c r="A181" s="25">
        <v>87</v>
      </c>
      <c r="B181" s="61" t="s">
        <v>198</v>
      </c>
      <c r="C181" s="58">
        <v>1</v>
      </c>
      <c r="D181" s="40">
        <v>9.27</v>
      </c>
      <c r="E181" s="41">
        <v>9.27</v>
      </c>
      <c r="F181" s="40">
        <v>10.36</v>
      </c>
      <c r="G181" s="41">
        <v>10.36</v>
      </c>
      <c r="H181" s="69" t="s">
        <v>43</v>
      </c>
      <c r="J181" s="15"/>
    </row>
    <row r="182" spans="1:11" s="26" customFormat="1" ht="21.75" customHeight="1">
      <c r="A182" s="25">
        <v>88</v>
      </c>
      <c r="B182" s="61" t="s">
        <v>101</v>
      </c>
      <c r="C182" s="58">
        <v>1</v>
      </c>
      <c r="D182" s="40">
        <v>9.27</v>
      </c>
      <c r="E182" s="41">
        <v>9.27</v>
      </c>
      <c r="F182" s="40">
        <v>10.36</v>
      </c>
      <c r="G182" s="41">
        <v>10.36</v>
      </c>
      <c r="H182" s="69" t="s">
        <v>43</v>
      </c>
      <c r="J182" s="15"/>
    </row>
    <row r="183" spans="1:11" s="26" customFormat="1" ht="27" customHeight="1">
      <c r="A183" s="25">
        <v>89</v>
      </c>
      <c r="B183" s="61" t="s">
        <v>102</v>
      </c>
      <c r="C183" s="58">
        <v>1</v>
      </c>
      <c r="D183" s="40">
        <v>9.27</v>
      </c>
      <c r="E183" s="41">
        <v>9.27</v>
      </c>
      <c r="F183" s="40">
        <v>10.36</v>
      </c>
      <c r="G183" s="41">
        <v>10.36</v>
      </c>
      <c r="H183" s="69" t="s">
        <v>43</v>
      </c>
      <c r="J183" s="15"/>
    </row>
    <row r="184" spans="1:11" s="37" customFormat="1" ht="18.75" customHeight="1">
      <c r="A184" s="25"/>
      <c r="B184" s="61"/>
      <c r="C184" s="58"/>
      <c r="D184" s="40"/>
      <c r="E184" s="41"/>
      <c r="F184" s="40"/>
      <c r="G184" s="41"/>
      <c r="H184" s="69"/>
      <c r="I184" s="36"/>
      <c r="J184" s="36"/>
      <c r="K184" s="36"/>
    </row>
    <row r="185" spans="1:11" s="36" customFormat="1" ht="4.5" customHeight="1">
      <c r="A185" s="83"/>
      <c r="B185" s="84"/>
      <c r="C185" s="84"/>
      <c r="D185" s="84"/>
      <c r="E185" s="84"/>
      <c r="F185" s="84"/>
      <c r="G185" s="84"/>
      <c r="H185" s="84"/>
    </row>
    <row r="186" spans="1:11" s="36" customFormat="1" ht="15" hidden="1" customHeight="1">
      <c r="A186" s="85"/>
      <c r="B186" s="85"/>
      <c r="C186" s="85"/>
      <c r="D186" s="85"/>
      <c r="E186" s="85"/>
      <c r="F186" s="85"/>
      <c r="G186" s="85"/>
      <c r="H186" s="85"/>
    </row>
    <row r="187" spans="1:11" s="36" customFormat="1" ht="15" hidden="1" customHeight="1">
      <c r="A187" s="85"/>
      <c r="B187" s="85"/>
      <c r="C187" s="85"/>
      <c r="D187" s="85"/>
      <c r="E187" s="85"/>
      <c r="F187" s="85"/>
      <c r="G187" s="85"/>
      <c r="H187" s="85"/>
    </row>
    <row r="188" spans="1:11" s="36" customFormat="1" ht="15" hidden="1" customHeight="1">
      <c r="A188" s="85"/>
      <c r="B188" s="85"/>
      <c r="C188" s="85"/>
      <c r="D188" s="85"/>
      <c r="E188" s="85"/>
      <c r="F188" s="85"/>
      <c r="G188" s="85"/>
      <c r="H188" s="85"/>
    </row>
    <row r="189" spans="1:11" s="36" customFormat="1" ht="9.75" customHeight="1">
      <c r="A189" s="85"/>
      <c r="B189" s="85"/>
      <c r="C189" s="85"/>
      <c r="D189" s="85"/>
      <c r="E189" s="85"/>
      <c r="F189" s="85"/>
      <c r="G189" s="85"/>
      <c r="H189" s="85"/>
    </row>
    <row r="190" spans="1:11" s="36" customFormat="1" ht="72.75" customHeight="1">
      <c r="B190" s="32" t="s">
        <v>230</v>
      </c>
      <c r="C190" s="55" t="s">
        <v>83</v>
      </c>
      <c r="D190" s="55" t="s">
        <v>87</v>
      </c>
      <c r="E190" s="56" t="s">
        <v>86</v>
      </c>
      <c r="F190" s="55" t="s">
        <v>88</v>
      </c>
      <c r="G190" s="56" t="s">
        <v>84</v>
      </c>
      <c r="H190" s="55" t="s">
        <v>40</v>
      </c>
    </row>
    <row r="191" spans="1:11" s="36" customFormat="1" ht="20.25" customHeight="1">
      <c r="A191" s="25">
        <v>91</v>
      </c>
      <c r="B191" s="62" t="s">
        <v>233</v>
      </c>
      <c r="C191" s="38">
        <v>2</v>
      </c>
      <c r="D191" s="71">
        <v>10.66</v>
      </c>
      <c r="E191" s="71">
        <v>21.32</v>
      </c>
      <c r="F191" s="71">
        <v>11.52</v>
      </c>
      <c r="G191" s="71">
        <v>23.04</v>
      </c>
      <c r="H191" s="72" t="s">
        <v>43</v>
      </c>
    </row>
    <row r="192" spans="1:11" s="36" customFormat="1" ht="18.75" customHeight="1">
      <c r="A192" s="25">
        <v>92</v>
      </c>
      <c r="B192" s="62" t="s">
        <v>231</v>
      </c>
      <c r="C192" s="38">
        <v>2.5</v>
      </c>
      <c r="D192" s="71">
        <v>10.66</v>
      </c>
      <c r="E192" s="71">
        <v>26.65</v>
      </c>
      <c r="F192" s="71">
        <v>11.52</v>
      </c>
      <c r="G192" s="71">
        <v>28.8</v>
      </c>
      <c r="H192" s="72" t="s">
        <v>43</v>
      </c>
    </row>
    <row r="193" spans="1:8" s="36" customFormat="1" ht="18.75" customHeight="1">
      <c r="A193" s="25">
        <v>93</v>
      </c>
      <c r="B193" s="62" t="s">
        <v>232</v>
      </c>
      <c r="C193" s="38">
        <v>2.5</v>
      </c>
      <c r="D193" s="71">
        <v>10.66</v>
      </c>
      <c r="E193" s="71">
        <v>26.65</v>
      </c>
      <c r="F193" s="71">
        <v>11.52</v>
      </c>
      <c r="G193" s="71">
        <v>28.8</v>
      </c>
      <c r="H193" s="72" t="s">
        <v>43</v>
      </c>
    </row>
  </sheetData>
  <mergeCells count="4">
    <mergeCell ref="B1:H3"/>
    <mergeCell ref="A1:A4"/>
    <mergeCell ref="A163:H164"/>
    <mergeCell ref="A185:H189"/>
  </mergeCells>
  <pageMargins left="0.23622047244094491" right="0.23622047244094491" top="0.74803149606299213" bottom="0.74803149606299213" header="0.31496062992125984" footer="0.31496062992125984"/>
  <pageSetup paperSize="9" scale="60" fitToHeight="0" orientation="portrait" r:id="rId1"/>
  <rowBreaks count="4" manualBreakCount="4">
    <brk id="59" max="7" man="1"/>
    <brk id="85" max="7" man="1"/>
    <brk id="130" max="7" man="1"/>
    <brk id="16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+5</vt:lpstr>
      <vt:lpstr>Лист1</vt:lpstr>
      <vt:lpstr>Лист2</vt:lpstr>
      <vt:lpstr>'+5'!Область_печати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Марсель</dc:creator>
  <cp:lastModifiedBy>Пользователь</cp:lastModifiedBy>
  <cp:lastPrinted>2023-07-18T12:43:48Z</cp:lastPrinted>
  <dcterms:created xsi:type="dcterms:W3CDTF">2015-12-07T09:32:47Z</dcterms:created>
  <dcterms:modified xsi:type="dcterms:W3CDTF">2023-07-19T10:51:09Z</dcterms:modified>
</cp:coreProperties>
</file>